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X" sheetId="1" r:id="rId4"/>
    <sheet state="visible" name="Facebook" sheetId="2" r:id="rId5"/>
    <sheet state="visible" name="Instagram" sheetId="3" r:id="rId6"/>
    <sheet state="visible" name="Youtube" sheetId="4" r:id="rId7"/>
  </sheets>
  <definedNames/>
  <calcPr/>
</workbook>
</file>

<file path=xl/sharedStrings.xml><?xml version="1.0" encoding="utf-8"?>
<sst xmlns="http://schemas.openxmlformats.org/spreadsheetml/2006/main" count="431" uniqueCount="201">
  <si>
    <t>CONTENIDOS X RENDICIÓN DE CUENTAS MINCIENCIAS
#GestiónMinCiencias</t>
  </si>
  <si>
    <t>Fase</t>
  </si>
  <si>
    <t>Red</t>
  </si>
  <si>
    <t>Fecha</t>
  </si>
  <si>
    <t xml:space="preserve">Pilar de contenido </t>
  </si>
  <si>
    <t>Copy</t>
  </si>
  <si>
    <t>Link</t>
  </si>
  <si>
    <t>Alcance</t>
  </si>
  <si>
    <t>Expectativa</t>
  </si>
  <si>
    <t>X</t>
  </si>
  <si>
    <t xml:space="preserve">Encuesta </t>
  </si>
  <si>
    <t>Se acerca la Rendición de Cuentas de #MinCiencias sobre la gestión de julio 2023 a 2024. Participa en la encuesta con los temas que son de tu interés a destacar.
Haz tus aportes 📲 https://participa.minciencias.gov.co/encuesta/index.php/329764?lang=es-CO
¡Comparte esta información con tu grupo de valor e interesados!</t>
  </si>
  <si>
    <t xml:space="preserve">https://x.com/MincienciasCo/status/1823458675437994375 </t>
  </si>
  <si>
    <t xml:space="preserve">Informe </t>
  </si>
  <si>
    <r>
      <rPr/>
      <t xml:space="preserve">#Atención I El equipo de #MinCiencias pone a disposición de la ciudadanía general y grupos de interés en Ciencia, Tecnología e Innovación, el 'Informe de Gestión 2024', para su consulta en el marco previo a la Rendición de Cuentas de la entidad.
Descarga: </t>
    </r>
    <r>
      <rPr>
        <color rgb="FF1155CC"/>
        <u/>
      </rPr>
      <t>https://bit.ly/3YLKmgL</t>
    </r>
  </si>
  <si>
    <t>https://x.com/MincienciasCo/status/1823823186443841602</t>
  </si>
  <si>
    <t>#Atención I ¡Queremos saber tu opinión! Participa en la encuesta de Rendición de Cuentas de #MinCiencias del período julio 2023 a 2024, tendrás plazo hasta el 23 de agosto para generar tus preguntas y aportes sobre la gestión del Ministerio, a través de: https://participa.minciencias.gov.co/encuesta/index.php/329764?lang=es-CO</t>
  </si>
  <si>
    <t>https://x.com/MincienciasCo/status/1823888571519967448</t>
  </si>
  <si>
    <t>Completa la encuesta antes del 23 de agosto y cuéntanos sobre los temas de tu interés para el desarrollo de la Audiencia de Rendición de Cuentas 2024 de #MinCiencias. 
Ingresa a través de https://participa.minciencias.gov.co/encuesta/index.php/329764?lang=es-CO
¡#AvanzandoEnDignidad con transparencia por la ciencia!</t>
  </si>
  <si>
    <t>https://x.com/MincienciasCo/status/1824443551800803597</t>
  </si>
  <si>
    <t>Conoce más sobre los resultados de la gestión de #MinCiencias entre julio 2023 y julio 2024 descargando el 'Informe de Gestión 2024' en 📲 https://bit.ly/3YLKmgL
💡Recuerda que también puedes participar en la consulta previa a la Rendición de Cuentas en https://bit.ly/3ABwP13</t>
  </si>
  <si>
    <t>https://x.com/MincienciasCo/status/1824578530602283139</t>
  </si>
  <si>
    <t>🗣️Próximos a la Rendición de Cuentas 2024 de #MinCiencias, la entidad pone a disposición de la ciudadanía en general el 'Informe de Gestión 2024' para su consulta.
Comparte esta información y descarga a través de: https://bit.ly/3YLKmgL</t>
  </si>
  <si>
    <t>https://x.com/MincienciasCo/status/1824947160837689396</t>
  </si>
  <si>
    <r>
      <rPr/>
      <t xml:space="preserve">¿Tienes preguntas sobre la gestión de #MinCiencias entre julio de 2023 y julio de 2024? Participa en la Encuesta de Rendición de Cuentas antes del 23 de agosto y contribuye al fortalecimiento institucional de la entidad.
Ingresa aquí ➡️ </t>
    </r>
    <r>
      <rPr>
        <color rgb="FF1155CC"/>
        <u/>
      </rPr>
      <t>https://bit.ly/3YIZpI6</t>
    </r>
  </si>
  <si>
    <t>https://x.com/MincienciasCo/status/1825171596887110011</t>
  </si>
  <si>
    <r>
      <rPr/>
      <t xml:space="preserve">#Atención I ¡Tu también puedes conocer más sobre la gestión de #MinCiencias, desde julio 2023 hasta julio 2024! Sólo debes descargar el informe que la entidad ha dispuesto para la ciudadanía, a través de </t>
    </r>
    <r>
      <rPr>
        <color rgb="FF1155CC"/>
        <u/>
      </rPr>
      <t>http://bit.ly/3YLKmgL</t>
    </r>
  </si>
  <si>
    <t>https://x.com/MincienciasCo/status/1825578975613132926</t>
  </si>
  <si>
    <t>¡Sólo quedan tres días para participar! Haz parte de la Encuesta de Rendición de Cuentas sobre la gestión de #MinCiencias, entre julio 2023 y julio 2024. Cuéntanos cuáles son tus temas de interés.
Haz clic aquí: https://bit.ly/3YIZpI6</t>
  </si>
  <si>
    <t>https://x.com/MincienciasCo/status/1825902251535196584</t>
  </si>
  <si>
    <t>¡Empieza la cuenta regresiva para la Rendición de Cuentas 2024 de #MinCiencias! Si quieres conocer más sobre la gestión de la entidad entre julio 2023 y julio 2024, descarga nuestro informe haciendo clic aquí📲 http://bit.ly/3YLKmgL
¡Comparte esta información!</t>
  </si>
  <si>
    <t>https://x.com/MincienciasCo/status/1826252822167564748</t>
  </si>
  <si>
    <r>
      <rPr/>
      <t xml:space="preserve">💡Hasta el 23 de agosto podrás participar en la encuesta de Rendición de Cuentas de #MinCiencias. 
Recuerda que allí podrás señalar tus temas de interés sobre la gestión del Ministerio.
¡Es muy fácil! Sólo haz clic aquí: </t>
    </r>
    <r>
      <rPr>
        <color rgb="FF1155CC"/>
        <u/>
      </rPr>
      <t>https://bit.ly/3YIZpI6</t>
    </r>
  </si>
  <si>
    <t>https://x.com/MincienciasCo/status/1826315067769721270</t>
  </si>
  <si>
    <r>
      <rPr/>
      <t xml:space="preserve">#MinCiencias informa a los interesados en ser parte de la Encuesta de Rendición de cuentas de la entidad, que queda un día para hacer efectiva su participación y señalar los temas de su interés sobre la gestión del Ministerio.
Haz clic aquí: </t>
    </r>
    <r>
      <rPr>
        <color rgb="FF1155CC"/>
        <u/>
      </rPr>
      <t>http://bit.ly/3YIZpI6</t>
    </r>
  </si>
  <si>
    <t>https://x.com/MincienciasCo/status/1826731721725018473</t>
  </si>
  <si>
    <t>#Atención I Último día para participar en la Encuesta de Rendición de Cuentas, periodo julio 2023 y julio 2024, de #MinCiencias.  
Haz clic en http://bit.ly/3YIZpI6 y señala los temas de tu interés sobre la gestión de la entidad. 
¡Comparte esta información pronto!</t>
  </si>
  <si>
    <t>https://x.com/MincienciasCo/status/1827059856798327078</t>
  </si>
  <si>
    <t xml:space="preserve">Lugar </t>
  </si>
  <si>
    <t>¡Se acerca la Rendición de Cuentas de #MinCiencias! 
Inscríbete para acompañarnos en #Bogotá, este 30 de agosto a las 10:00 a.m.
#2024AñoDeLaCiencia 
➡️ https://participa.minciencias.gov.co/encuesta/index.php/293279?newtest=Y&amp;lang=es-CO</t>
  </si>
  <si>
    <t>https://x.com/MincienciasCo/status/1827136030140432845</t>
  </si>
  <si>
    <t xml:space="preserve">ABC </t>
  </si>
  <si>
    <r>
      <rPr/>
      <t xml:space="preserve">Todo listo para la Rendición de Cuentas de la gestión de #MinCiencias 2024. En este video te explicamos de qué se trata, cuáles son sus componentes y cómo puedes participar.
📋Inscríbete aquí para asistir a la audiencia pública del 30 de agosto en Bogotá: </t>
    </r>
    <r>
      <rPr>
        <color rgb="FF1155CC"/>
        <u/>
      </rPr>
      <t>https://participa.minciencias.gov.co/encuesta/index.php/293279?newtest=Y&amp;lang=es-CO</t>
    </r>
  </si>
  <si>
    <t>https://x.com/MincienciasCo/status/1827391784504455430</t>
  </si>
  <si>
    <t>➡️Rendición de cuentas 2024 #MinCiencias🔬. Por un sector público claro, comprensible y con mayor transparencia.
Asiste a la audiencia pública en Bogotá, el 🗓️próximo 30 de agosto.
📝Inscripción aquí: https://participa.minciencias.gov.co/encuesta/index.php/293279?newtest=Y&amp;lang=es-CO</t>
  </si>
  <si>
    <t>https://x.com/MincienciasCo/status/1827722090616877136</t>
  </si>
  <si>
    <t>#MinCiencias informa a la ciudadanía interesada en asistir a la Rendición de Cuentas de la entidad, que debido al alto volumen de inscritos para acompañar el evento, este se trasladará a la 
@UNALOficial
. 
👉Inscríbete: https://participa.minciencias.gov.co/encuesta/index.php/588829?newtest=Y&amp;lang=es-CO
👉Detalles:</t>
  </si>
  <si>
    <t>https://x.com/MincienciasCo/status/1828220685677629883</t>
  </si>
  <si>
    <t>Invitación</t>
  </si>
  <si>
    <t>Validadores</t>
  </si>
  <si>
    <r>
      <rPr/>
      <t xml:space="preserve">¿Saben cómo avanzan las Políticas de Investigación e Innovación Orientadas por Misiones? Los invitamos a la Rendición de Cuentas de #MinCiencias 2024, este 30 de agosto.
📍Auditorio Edificio  Ciencia y Tecnología de la 
@UNALOficial
⏰10:00 a.m.
📝Registro: </t>
    </r>
    <r>
      <rPr>
        <color rgb="FF1155CC"/>
        <u/>
      </rPr>
      <t>https://participa.minciencias.gov.co/encuesta/index.php/588829?newtest=Y&amp;lang=es-CO</t>
    </r>
  </si>
  <si>
    <t>https://x.com/MincienciasCo/status/1828538992742015343</t>
  </si>
  <si>
    <r>
      <rPr/>
      <t xml:space="preserve">La viceministra de Conocimiento, Innovación y Productividad de #MinCiencias, Ana Lucía Caicedo, invita a la ciudadanía a la Rendición de Cuentas 2024, para presentar los avances en la implementación de la agenda liderada por la entidad. 
💻Información: </t>
    </r>
    <r>
      <rPr>
        <color rgb="FF1155CC"/>
        <u/>
      </rPr>
      <t>https://bit.ly/4dFczu6</t>
    </r>
  </si>
  <si>
    <t>https://x.com/MincienciasCo/status/1828611244468904096</t>
  </si>
  <si>
    <r>
      <rPr/>
      <t xml:space="preserve">En la Rendición de Cuentas 2024 presentaremos los avances de las políticas públicas que lidera #MinCiencias como ente rector del sector. La viceministra (e) Claudia Cepeda extiende su invitación a la audiencia pública del 30 de agosto📌.
📍Inscripciones: </t>
    </r>
    <r>
      <rPr>
        <color rgb="FF1155CC"/>
        <u/>
      </rPr>
      <t>https://bit.ly/4dFczu6</t>
    </r>
  </si>
  <si>
    <t>¡Empieza la cuenta regresiva para la Rendición de Cuentas 2024 de #MinCiencias! Si quieres conocer más sobre la gestión de la entidad entre julio 2023 y julio 2024, descarga nuestro informe haciendo clic aquí📲 http://bit.ly/3YLKmgL 
💻Inscripción: http://bit.ly/4dFczu6</t>
  </si>
  <si>
    <t>https://x.com/MincienciasCo/status/1828841168693813556</t>
  </si>
  <si>
    <r>
      <rPr/>
      <t xml:space="preserve">El líder de la Misión de Derecho Humano a la Alimentación de #MinCiencias, Fernando González, invita a la ciudadanía a conocer los resultados de esta misión en la región amazónica que se presentarán en la Rendición de Cuentas de la entidad.
Acompáñanos: </t>
    </r>
    <r>
      <rPr>
        <color rgb="FF1155CC"/>
        <u/>
      </rPr>
      <t>http://bit.ly/4dFczu6</t>
    </r>
  </si>
  <si>
    <t>https://x.com/MincienciasCo/status/1829123320513437764</t>
  </si>
  <si>
    <t>Live</t>
  </si>
  <si>
    <r>
      <rPr/>
      <t xml:space="preserve">Democratización de la ciencia y transformación de los territorios. Conoce la gestión de #MinCiencias en la Rendición de Cuentas 2024 del 30 de agosto.
⏰ 10:00 a.m.
📍Lugar 
@UNALOficial
📝Inscripción: http://bit.ly/4dFczu6
Consulta el informe aquí📲 </t>
    </r>
    <r>
      <rPr>
        <color rgb="FF1155CC"/>
        <u/>
      </rPr>
      <t>http://bit.ly/3YLKmgL</t>
    </r>
  </si>
  <si>
    <t>https://x.com/MincienciasCo/status/1829153453689770295</t>
  </si>
  <si>
    <t>ABD</t>
  </si>
  <si>
    <r>
      <rPr/>
      <t xml:space="preserve">#Atención I ¡Mañana la ciencia dialogará con la ciudadanía para presentar los avances de la cartera en materia de democratización del conocimiento con #JusticiaSocial para los territorios de 🇨🇴!
Conoce más sobre la Rendición de Cuentas e inscríbete en: </t>
    </r>
    <r>
      <rPr>
        <color rgb="FF1155CC"/>
        <u/>
      </rPr>
      <t>http://bit.ly/4dFczu6</t>
    </r>
  </si>
  <si>
    <t>https://x.com/MincienciasCo/status/1829209229724393942</t>
  </si>
  <si>
    <t>#GestiónMinCiencias | La Rendición de Cuentas 2024 hace parte del compromiso ético y de transparencia que tiene la entidad con Colombia.
📄Informe: http://bit.ly/3YLKmgL
💻Acompáñanos: http://bit.ly/4dFczu6
🏦 Auditorio del Edificio de Ciencia y Tecnología, 
@UNALOficial
.</t>
  </si>
  <si>
    <t>https://x.com/MincienciasCo/status/1829292161919070632</t>
  </si>
  <si>
    <t>Territorios históricamente excluidos avanzan con dignidad desde las juventudes en la #GestiónMinCiencias 2024. Conoce los avances de Jóvenes en #CienciaParaLaPaz. Eliana Charrupi, líder del programa, extiende su invitación a la Rendición de Cuentas.
💻 http://bit.ly/4dFczu6</t>
  </si>
  <si>
    <t>https://x.com/MincienciasCo/status/1829314168404475995</t>
  </si>
  <si>
    <r>
      <rPr/>
      <t xml:space="preserve">#Agéndate I Si quieres conocer más sobre la #GestiónMinCiencias 2024, conéctate mañana desde las 10:30 a.m. en la Rendición de Cuentas de la entidad.
¡La ciencia, tecnología e innovación le cumple a Colombia🇨🇴 con transparencia!
🔴Conéctate: </t>
    </r>
    <r>
      <rPr>
        <color rgb="FF1155CC"/>
        <u/>
      </rPr>
      <t>https://youtube.com/live/asIabaYyo3A?feature=share</t>
    </r>
  </si>
  <si>
    <t>https://x.com/MincienciasCo/status/1829332749473448153</t>
  </si>
  <si>
    <t>Total alcance</t>
  </si>
  <si>
    <t xml:space="preserve">Cubrimiento </t>
  </si>
  <si>
    <t>#EnMinutos dará inicio la Rendición de Cuentas 2024. Conéctate con nosotros y conoce la #GestiónMinCiencias. ¡Ética y transparencia en el Gobierno del Cambio!
📄Consulta el informe aquí: http://bit.ly/3YLKmgL 
📡Transmisión #EnVivo:</t>
  </si>
  <si>
    <t>https://x.com/MincienciasCo/status/1829543822948548953</t>
  </si>
  <si>
    <t>PIIOM</t>
  </si>
  <si>
    <t>Las 5 Políticas de Investigación e Innovación Orientadas por Misiones son la hoja de ruta de #MinCiencias y con base en estas se desarrollan programas, convenios, convocatorias y una amplia oferta institucional con enfoque territorial. #GestiónMinCiencias 2024</t>
  </si>
  <si>
    <t>https://x.com/MincienciasCo/status/1829569074067894706</t>
  </si>
  <si>
    <t>Misión Bioeconomía y Territorio #GestiónMinCiencias I Claudia Cepeda, viceministra (e) de Talento y Apropiación Social, expone los resultados: con $39.793 millones se ha promovido el conocimiento de forma sostenible y el progreso de la región pacífica y amazónica.</t>
  </si>
  <si>
    <t>62 comunidades indígenas y 70 familias coinvestigadoras fueron partícipes en los diversos programas de la Misión del Derecho Humano a la Alimentación, donde además se sumaron comunidades negras para la construcción de paz: viceministra (e) Claudia Cepeda. #GestiónMinciencias 2024</t>
  </si>
  <si>
    <t>Misión Transición Energética | La viceministra de Conocimiento, Innovación y Productividad, 
@Acaicedo2, explicó que con una inversión superior a los $110.000 millones, se han creado redes y programas con diferentes actores para un ecosistema de energía sostenible y eficiente.</t>
  </si>
  <si>
    <t>Con relación a la Misión de Soberanía Sanitaria y Bienestar Social, la viceministra 
@Acaicedo2 resaltó que se han destinado 126.000 millones, para avanzar en el desarrollado investigación científica de vacunas, medicamentos e inteligencia artificial aplicada. #GestiónMinCiencias</t>
  </si>
  <si>
    <t>"Que jóvenes de contextos violentos vean en la ciencia un camino de vida realmente transformador. La Misión de #CienciaParaLaPaz tiene una pertinencia fundamental para el país. #GestiónMinCiencias 2024 está llegando a regiones y realidades apartadas", viceministra 
@Acaicedo2
.</t>
  </si>
  <si>
    <t xml:space="preserve">Inteligencia Artificial </t>
  </si>
  <si>
    <t>Sobre la #GestiónMinCiencias 2024 en programas transversales como el de #IA, la ministra 
@YeseniaOlayaR
 resaltó los 5 principales avances de #MinCiencias:
✅#HojaDeRutaIA.
✅Comité Asesor Nacional en IA.
✅Diálogos Regionales en IA.
✅CONPES IA.
✅#ColombIAInteligente.</t>
  </si>
  <si>
    <t>https://x.com/MincienciasCo/status/1829579670708478054</t>
  </si>
  <si>
    <t>Asamblea Científico Popular</t>
  </si>
  <si>
    <t>Santiago Bermúdez, dir. (e) de Capacidades y Apropiación de Conocimiento, señaló que 1.500 participantes han asistido a las 4 #AsambleasCientíficoPopulares realizadas por #MinCiencias, promoviendo la ciencia como un derecho en territorios históricamente excluidos por la violencia</t>
  </si>
  <si>
    <t xml:space="preserve">Formación Alto Nivel </t>
  </si>
  <si>
    <t>Para el fomento de vocaciones científicas, el programa Ondas y la Formación de Alto Nivel impactaron a casi 36.000 niños y niñas, así como a 4.702 jóvenes investigadores, acercando la ciencia a quienes normalmente han sido relegados del ecosistema científico. #GestiónMinciencias</t>
  </si>
  <si>
    <t>Programa Orquídeas</t>
  </si>
  <si>
    <t>Cerrar brechas es prioridad: el Programa Orquídeas ha invertido $49.313 millones para beneficiar a doctoras y jóvenes investigadoras. De igual forma, la Convocatoria 960 busca contribuir a que maestros del Pacífico Nariñense fortalezcan sus capacidades. #GestiónMinCiencias</t>
  </si>
  <si>
    <t>La beneficiaria del #ProgramaOrquídeas, María Chindoy, joven investigadora perteneciente al Resguardo Indígena Condagua en #Mocoa, agradeció a #MinCiencias por creer en las mujeres como agentes de cambio en los territorios y contribuir al cierre de las brechas de género en 🇨🇴.</t>
  </si>
  <si>
    <t>Diplomacia científica</t>
  </si>
  <si>
    <t>¡La #DiplomaciaCientífica avanza en la #GestiónMinCiencias! La ministra 
@YeseniaOlayaR
 ha estrechado agendas de trabajo internacional en diez países, donde destaca la reciente alianza con Emiratos Árabes Unidos para trabajar en infraestructura en #IA y datos para Colombia.</t>
  </si>
  <si>
    <t>https://x.com/MincienciasCo/status/1829595514507014602</t>
  </si>
  <si>
    <t>Durante los próximos dos años Colombia tendrá la presidencia de la IV Conferencia de Ciencia, Innovación y TIC de la 
@cepal_onu, tiempo en el cual trabajará de la mano con autoridades latinoamericanas en el desarrollo y fortalecimiento del sector en la región. #GestiónMinCiencias</t>
  </si>
  <si>
    <t xml:space="preserve">Ejecución presupuestal </t>
  </si>
  <si>
    <t>¡Histórica ejecución presupuestal en la #GestiónMinCiencias! César Gómez, jefe de la Oficina de Planeación, señaló que a corte 24 de agosto de 2024, el Ministerio tiene una ejecución total del 48,11%, logrando a la fecha el mejor porcentaje de ejecución de las últimas vigencias.</t>
  </si>
  <si>
    <t>https://x.com/MincienciasCo/status/1829597619171311912</t>
  </si>
  <si>
    <t xml:space="preserve">Sostenimiento </t>
  </si>
  <si>
    <t>Validadores convocatoria 956</t>
  </si>
  <si>
    <t>La #GestiónMinCiencias ha llegado a diferentes territorios de 🇨🇴. Con la convocatoria 956 fortalecemos usos alternativos de la hoja de coca y el cannabis. Es un paso hacia la paz, donde la ciencia y la sabiduría local se encuentran para convertir economías ilícitas en productivas</t>
  </si>
  <si>
    <t>https://x.com/MincienciasCo/status/1829886768843227243</t>
  </si>
  <si>
    <t>Validadores Ciencias para la Paz</t>
  </si>
  <si>
    <t>Desde Tumaco, Esteban Campaz, beneficiario de Jóvenes en #CienciaParaLaPaz, es ejemplo de cómo la #GestiónMinCiencias está transformando territorios. Junto con las comunidades, el #GobiernoDelCambio desarrolla capacidades y potencia habilidades que promueven la #JusticiaSocial.</t>
  </si>
  <si>
    <t>https://x.com/MincienciasCo/status/1829985663342821552</t>
  </si>
  <si>
    <t>Validadores ColombIAInteligente</t>
  </si>
  <si>
    <t>#GestiónMinCiencias | La revolución científica de la Inteligencia Artificial avanza en el Caribe colombiano. A través del programa #ColombIAInteligente, se está construyendo un presente y futuro con #JusticiaSocial para la aplicación ética de la #IA en el campo de la salud.</t>
  </si>
  <si>
    <t>https://x.com/MincienciasCo/status/1830276124883972456</t>
  </si>
  <si>
    <t>Validadores Diplomacia científica</t>
  </si>
  <si>
    <t>#GestiónMinCiencias | La comunidad internacional viene otorgando a Colombia un rol protagónico en #DiplomaciaCientífica, por su rol frente a desafíos como el cambio climático y la transición energética. #2024AñoDeLaCiencia por un futuro donde la ciencia une y transforma.</t>
  </si>
  <si>
    <t>https://x.com/MincienciasCo/status/1830373756642164916</t>
  </si>
  <si>
    <t>Aparte ministra, gestión MinCiencias</t>
  </si>
  <si>
    <t>En la Rendición de Cuentas 2024, la ministra 
@YeseniaOlayaR
 resaltó el trabajo de #MinCiencias en los 2 años del #GobiernoDelCambio, donde se ha fortalecido el SNCTI y avanza en la construcción de una agenda científica territorial de la mano de su equipo y los actores del sector.</t>
  </si>
  <si>
    <t>https://x.com/MincienciasCo/status/1830953902109532237</t>
  </si>
  <si>
    <t xml:space="preserve">Aparte ministra, construcción de conocimiento </t>
  </si>
  <si>
    <t>La ciencia al servicio de las comunidades! En la Rendición de Cuentas, la ministra 
@YeseniaOlayaR
 reflexionó sobre la importancia de la construcción de conocimiento para traspasar fronteras epistemológicas y posicionar una nueva agenda social en 🇨🇴.
#GestiónMinCiencias</t>
  </si>
  <si>
    <t>https://x.com/MincienciasCo/status/1831038431688101938</t>
  </si>
  <si>
    <t>Aparte ministra, ciencia con justicia social</t>
  </si>
  <si>
    <t>"Las geografías de vida y las identidades territoriales, que construyen conocimiento en el marco del conflicto armado, son fundamentales para el trabajo articulado de #MinCiencias y su apuesta por la #JusticiaSocial", afirmó la ministra 
@YeseniaOlayaR
 en la Rendición de Cuentas.</t>
  </si>
  <si>
    <t>https://x.com/MincienciasCo/status/1831104892431454495</t>
  </si>
  <si>
    <t>Aparte ministra, diplomacia científica</t>
  </si>
  <si>
    <t>Durante la Rendición de Cuentas, sobre la #GestiónMinCiencias, la ministra 
@YeseniaOlayaR
 señaló que la entidad ha priorizado en su agenda de #DiplomaciaCientífica retos desde la acción climática hasta bioeconomía. Así, el ecosistema científico tiene un componente internacional.</t>
  </si>
  <si>
    <t>https://x.com/MincienciasCo/status/1831319395588571210</t>
  </si>
  <si>
    <t>Aparte ministra, reconocimiento otros saberes</t>
  </si>
  <si>
    <t>En la Rendición de Cuentas 2024, la ministra 
@YeseniaOlayaR
 invitó a la comunidad científica y académica a centrar el debate del diálogo de saberes, a partir del reconocimiento de los otros como sujetos de derechos de la ciencia. 
#GestiónMinCiencias</t>
  </si>
  <si>
    <t>https://x.com/MincienciasCo/status/1831482376238563439</t>
  </si>
  <si>
    <t>Aparte ministra, hoja de ruta</t>
  </si>
  <si>
    <t>Bajo el liderazgo de la ministra @YeseniaOlayaR, #GestiónMinCiencias lanzó la #HojaDeRutaIA, la cual fue elaborada bajo principios democráticos y éticos que lleven a un correcto desarrollo de esta tecnología, su aplicabilidad y gobernanza en 🇨🇴.</t>
  </si>
  <si>
    <t>https://x.com/MincienciasCo/status/1831696149289271572</t>
  </si>
  <si>
    <t>TOTAL FINAL</t>
  </si>
  <si>
    <t>CONTENIDOS FACEBOOK RENDICIÓN DE CUENTAS MINCIENCIAS
#GestiónMinCiencias</t>
  </si>
  <si>
    <t>Expectatitiva</t>
  </si>
  <si>
    <t>FB</t>
  </si>
  <si>
    <t>Encuesta</t>
  </si>
  <si>
    <t>Se acerca la Rendición de Cuentas de #MinCiencias sobre la gestión de julio 2023 a 2024. Participa en la encuesta con los temas que son de tu interés a destacar.
Haz tus aportes 📲 https://participa.minciencias.gov.co/.../index.php/329764...
¡Comparte esta información con tu grupo de valor e interesados!</t>
  </si>
  <si>
    <t>https://www.facebook.com/photo/?fbid=913295617505212&amp;set=a.405868758247903</t>
  </si>
  <si>
    <t>Informe</t>
  </si>
  <si>
    <t>#Atención I El equipo de #MinCiencias pone a disposición de la ciudadanía general y grupos de interés en Ciencia, Tecnología e Innovación, el 'Informe de Gestión 2024', para su consulta en el marco previo a la Rendición de Cuentas de la entidad.
Descarga: https://bit.ly/3YLKmgL</t>
  </si>
  <si>
    <t>https://www.facebook.com/photo/?fbid=913965797438194&amp;set=a.405868758247903</t>
  </si>
  <si>
    <t>Completa la encuesta antes del 23 de agosto y cuéntanos sobre los temas de tu interés para el desarrollo de la Audiencia de Rendición de Cuentas 2024 de #MinCiencias. 
Ingresa a través de https://participa.minciencias.gov.co/.../index.php/329764...
¡#AvanzandoEnDignidad con transparencia por la ciencia!</t>
  </si>
  <si>
    <t>https://www.facebook.com/photo/?fbid=914698397364934&amp;set=a.405868758247903</t>
  </si>
  <si>
    <r>
      <rPr/>
      <t xml:space="preserve">Conoce más sobre los resultados de la gestión de #MinCiencias entre julio 2023 y julio 2024 descargando el 'Informe de Gestión 2024' en 📲 https://bit.ly/3YLKmgL
💡Recuerda que también puedes participar en la consulta previa a la Rendición de Cuentas en </t>
    </r>
    <r>
      <rPr>
        <color rgb="FF1155CC"/>
        <u/>
      </rPr>
      <t>https://bit.ly/3ABwP13</t>
    </r>
  </si>
  <si>
    <t>https://www.facebook.com/photo/?fbid=915492560618851&amp;set=a.405868761581236</t>
  </si>
  <si>
    <r>
      <rPr/>
      <t xml:space="preserve">¿Tienes preguntas sobre la gestión de #MinCiencias entre julio de 2023 y julio de 2024? Participa en la Encuesta de Rendición de Cuentas antes del 23 de agosto y contribuye al fortalecimiento institucional de la entidad.
Ingresa aquí ➡️ </t>
    </r>
    <r>
      <rPr>
        <color rgb="FF1155CC"/>
        <u/>
      </rPr>
      <t>https://bit.ly/3YIZpI6</t>
    </r>
  </si>
  <si>
    <t>https://www.facebook.com/photo/?fbid=916566310511476&amp;set=a.405868758247903</t>
  </si>
  <si>
    <r>
      <rPr/>
      <t xml:space="preserve">#Atención I ¡Tu también puedes conocer más sobre la gestión de #MinCiencias, desde julio 2023 hasta julio 2024! Sólo debes descargar el informe que la entidad ha dispuesto para la ciudadanía, a través de </t>
    </r>
    <r>
      <rPr>
        <color rgb="FF1155CC"/>
        <u/>
      </rPr>
      <t>bit.ly/3YLKmgL</t>
    </r>
  </si>
  <si>
    <t xml:space="preserve">https://www.facebook.com/photo/?fbid=917363010431806&amp;set=a.405868761581236 </t>
  </si>
  <si>
    <r>
      <rPr/>
      <t xml:space="preserve">¡Se acerca la Rendición de Cuentas de #MinCiencias! 
Inscríbete para acompañarnos en #Bogotá, este 30 de agosto a las 10:00 a.m.
#2024AñoDeLaCiencia 
➡️ </t>
    </r>
    <r>
      <rPr>
        <color rgb="FF1155CC"/>
        <u/>
      </rPr>
      <t>https://participa.minciencias.gov.co/.../index.php/293279...</t>
    </r>
  </si>
  <si>
    <t>https://www.facebook.com/photo/?fbid=920560626778711&amp;set=a.405868761581236</t>
  </si>
  <si>
    <t>Lugar</t>
  </si>
  <si>
    <t>#MinCiencias informa a la ciudadanía interesada en asistir a la Rendición de Cuentas de la entidad, que debido al alto volumen de inscritos para acompañar el evento, este se trasladará a la Universidad Nacional de Colombia.
👉Inscríbete: https://participa.minciencias.gov.co/.../index.php/588829...
👉Detalles:</t>
  </si>
  <si>
    <t>https://www.facebook.com/photo/?fbid=922634409904666&amp;set=a.405868761581236</t>
  </si>
  <si>
    <r>
      <rPr/>
      <t xml:space="preserve">La viceministra de Conocimiento, Innovación y Productividad de #MinCiencias, Ana Lucía Caicedo, invita a la ciudadanía a la Rendición de Cuentas 2024, para presentar los avances en la implementación de la agenda liderada por la entidad. 💻Información: </t>
    </r>
    <r>
      <rPr>
        <color rgb="FF1155CC"/>
        <u/>
      </rPr>
      <t>https://bit.ly/4dFczu6</t>
    </r>
  </si>
  <si>
    <t>https://fb.watch/uz_WUiY73u/</t>
  </si>
  <si>
    <t>El líder de la Misión de Derecho Humano a la Alimentación de #MinCiencias, Fernando González, invita a la ciudadanía a conocer los resultados de esta misión en la región amazónica que se presentarán en la Rendición de Cuentas de la entidad.
Acompáñanos: bit.ly/4dFczu6</t>
  </si>
  <si>
    <t>https://fb.watch/uz_-tuJJnF/</t>
  </si>
  <si>
    <t>Democratización de la ciencia y transformación de los territorios. Conoce la gestión de #MinCiencias en la Rendición de Cuentas 2024 del 30 de agosto.
⏰ 10:00 a.m.
📍Lugar Auditorio Edificio de Ciencia y Tecnología Universidad Nacional de Colombia.
📝Inscripción: http://bit.ly/4dFczu6
Consulta el informe aquí📲 http://bit.ly/3YLKmgL</t>
  </si>
  <si>
    <t>https://www.facebook.com/photo/?fbid=924429146391859&amp;set=a.405868758247903</t>
  </si>
  <si>
    <t>Territorios históricamente excluidos avanzan con dignidad desde las juventudes en la #GestiónMinCiencias 2024. Conoce los avances de Jóvenes en #CienciaParaLaPaz. Eliana Charrupi, líder del programa, extiende su invitación a la Rendición de Cuentas.
💻 Inscríbete: http://bit.ly/4dFczu6</t>
  </si>
  <si>
    <t>https://fb.watch/uz-3zI4M8u/</t>
  </si>
  <si>
    <r>
      <rPr/>
      <t xml:space="preserve">#MinCienciasAvanza hacia la democratización del conocimiento y fomento de espacios de diálogo y transparencia con la ciudadanía. Súmate a la agenda del Ministerio #hoy: 
✅ 08:00 a.m. Foro El Tiempo: "IA para la transición energética" https://www.youtube.com/live/7lpS25uRGsc?si=6l7iQR8mhaY47Wr- 
✅ 10:30 a.m. Rendición de Cuentas 2024 </t>
    </r>
    <r>
      <rPr>
        <color rgb="FF1155CC"/>
        <u/>
      </rPr>
      <t>https://www.youtube.com/live/asIabaYyo3A?si=WC_vh_l7B9pjkQ0E</t>
    </r>
  </si>
  <si>
    <t>https://www.facebook.com/photo/?fbid=925019379666169&amp;set=pcb.925019409666166</t>
  </si>
  <si>
    <r>
      <rPr/>
      <t xml:space="preserve">#GestiónMinCiencias | Presentamos los avances de las políticas públicas que lidera la entidad como ente rector del sector de Ciencia, Tecnología e Innovación. ¡Democratización de la ciencia y transformación de los territorios!
📝Consulta el informe aquí: </t>
    </r>
    <r>
      <rPr>
        <color rgb="FF1155CC"/>
        <u/>
      </rPr>
      <t>http://bit.ly/3YLKmgL</t>
    </r>
  </si>
  <si>
    <t>https://fb.watch/uz-sJe05Ys/</t>
  </si>
  <si>
    <t>Galería final</t>
  </si>
  <si>
    <r>
      <rPr/>
      <t xml:space="preserve">¡Ciencia, Tecnología e Innovación en el #GobiernoDelCambio! 
￼
#MinCiencias realizó #hoy la Rendición de Cuentas 2024, allí la ministra Yesenia Olaya Requene y su equipo de trabajo presentaron el balance de la #GestiónMinCiencias a la ciudadanía.
La ministra Yesenia Olaya Requene habló de la visión de la #GestiónMinCiencias 2024, integrada a la revolución científica y de la mano con las demandas de los territorios, para armonizar sus necesidades reales con #JusticiaSocial desde la ciencia e innovación.
En el espacio se socializaron las cinco Políticas de Investigación Orientadas por Misiones, los programas estratégicos de la cartera y transversales al componente de #IA, la agenda de trabajo internacional en #DiplomaciaCientífica y la ejecución presupuestal del Ministerio.
Si te perdiste algún detalle visita: </t>
    </r>
    <r>
      <rPr>
        <color rgb="FF1155CC"/>
        <u/>
      </rPr>
      <t>https://www.youtube.com/live/asIabaYyo3A</t>
    </r>
  </si>
  <si>
    <t>https://www.facebook.com/photo/?fbid=925409589627148&amp;set=pcb.925410009627106</t>
  </si>
  <si>
    <t xml:space="preserve">FB </t>
  </si>
  <si>
    <t>Validadores ciencia para la paz</t>
  </si>
  <si>
    <t>https://fb.watch/uz-pn6orFP/</t>
  </si>
  <si>
    <t>La #GestiónMinCiencias ha llegado a diferentes territorios de 🇨🇴. Con la convocatoria 956 fortalecemos usos alternativos de la hoja de coca y el cannabis. Es un paso hacia la paz, donde la ciencia y la sabiduría local se encuentran para convertir economías ilícitas en productivas.</t>
  </si>
  <si>
    <t>https://fb.watch/uz-tWSYNID/</t>
  </si>
  <si>
    <t>https://fb.watch/uz-zE5qYEe/</t>
  </si>
  <si>
    <t>https://fb.watch/uz-AVRnuiJ/</t>
  </si>
  <si>
    <t>Aparte ministra, gestión Minciencias</t>
  </si>
  <si>
    <t>En la Rendición de Cuentas 2024, la ministra Yesenia Olaya Requene resaltó el trabajo de #MinCiencias en los 2 años del #GobiernoDelCambio, donde se ha fortalecido el Sistema Nacional de Ciencia y Tecnología (SNCTI) y avanza en la construcción de una agenda científica territorial de la mano de su equipo y los actores del sector.</t>
  </si>
  <si>
    <t>https://fb.watch/uz-JMbuU4N/</t>
  </si>
  <si>
    <t>Aparte ministra, geografía de vida</t>
  </si>
  <si>
    <t>"Las geografías de vida y las identidades territoriales, que construyen conocimiento en el marco del conflicto armado, son fundamentales para el trabajo articulado de #MinCiencias y su apuesta por la #JusticiaSocial", afirmó la ministra Yesenia Olaya Requene en la Rendición de Cuentas.</t>
  </si>
  <si>
    <t>https://fb.watch/uA0YGCHAG9/</t>
  </si>
  <si>
    <t>Durante la Rendición de Cuentas, sobre la #GestiónMinCiencias, la ministra Yesenia Olaya Requene señaló que la entidad ha priorizado en su agenda de #DiplomaciaCientífica retos desde la acción climática hasta bioeconomía. Así, el ecosistema científico tiene un componente internacional.</t>
  </si>
  <si>
    <t>https://fb.watch/uA0_-wQzT-/</t>
  </si>
  <si>
    <t>Aparte minitra, hoja ruta IA</t>
  </si>
  <si>
    <t>Bajo el liderazgo de la ministra Yesenia Olaya Requene #GestiónMinCiencias lanzó la #HojaDeRutaIA, la cual fue elaborada bajo principios democráticos y éticos que lleven a un correcto desarrollo de esta tecnología, su aplicabilidad y gobernanza en 🇨🇴.</t>
  </si>
  <si>
    <t>https://fb.watch/uA11_NBuep/</t>
  </si>
  <si>
    <t xml:space="preserve">Aparte ministra, pensamiento crítico </t>
  </si>
  <si>
    <t>En la Rendición de Cuentas #GestiónMinCiencias, la ministra Yesenia Olaya habló sobre la importancia del pensamiento crítico en la educación y el fomento de las capacidades analíticas y humanistas frente a la revolución científica de la #IA en Colombia.</t>
  </si>
  <si>
    <t>https://fb.watch/uA15A5rIZI/</t>
  </si>
  <si>
    <t xml:space="preserve">Total  </t>
  </si>
  <si>
    <t>CONTENIDOS INSTAGRAM RENDICIÓN DE CUENTAS MINCIENCIAS
#GestiónMinCiencias</t>
  </si>
  <si>
    <t>IG</t>
  </si>
  <si>
    <t>Rendición</t>
  </si>
  <si>
    <t>¡Ciencia, Tecnología e Innovación en el #GobiernoDelCambio!
￼
#MinCiencias realizó #hoy la Rendición de Cuentas 2024, allí la ministra @yeseniaolayarequene y su equipo de trabajo presentaron el balance de la #GestiónMinCiencias a la ciudadanía.
La ministra @yeseniaolayarequene habló de la visión de la #GestiónMinCiencias 2024, integrada a la revolución científica y de la mano con las demandas de los territorios, para armonizar sus necesidades reales con #JusticiaSocial desde la ciencia e innovación.
En el espacio se socializaron las cinco Políticas de Investigación Orientadas por Misiones, los programas estratégicos de la cartera y transversales al componente de #IA, la agenda de trabajo internacional en #DiplomaciaCientífica y la ejecución presupuestal del Ministerio.
Si te perdiste algún detalle visita nuestro Canal de YouTube MinCiencias Oficial.</t>
  </si>
  <si>
    <t>https://www.instagram.com/p/C_T80cMpOXF/?img_index=1</t>
  </si>
  <si>
    <t>CONTENIDOS YOUTUBE RENDICIÓN DE CUENTAS MINCIENCIAS
#GestiónMinCiencias</t>
  </si>
  <si>
    <t>Cubrimiento</t>
  </si>
  <si>
    <t>Youtube</t>
  </si>
  <si>
    <r>
      <rPr/>
      <t xml:space="preserve">#GestiónMinCiencias | Presentamos los avances de las políticas públicas que lidera la entidad como ente rector del sector de Ciencia, Tecnología e Innovación. ¡Democratización de la ciencia y transformación de los territorios!
📝Consulta el informe aquí: </t>
    </r>
    <r>
      <rPr>
        <color rgb="FF1155CC"/>
        <u/>
      </rPr>
      <t>http://bit.ly/3YLKmgL</t>
    </r>
  </si>
  <si>
    <t>https://youtube.com/live/asIabaYyo3A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</si>
</sst>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 mmmm"/>
    <numFmt numFmtId="165" formatCode="d&quot; de &quot;mmmm"/>
  </numFmts>
  <fonts count="14">
    <font>
      <sz val="10.0"/>
      <color rgb="FF000000"/>
      <name val="Arial"/>
      <scheme val="minor"/>
    </font>
    <font>
      <color theme="1"/>
      <name val="Arial"/>
      <scheme val="minor"/>
    </font>
    <font>
      <b/>
      <sz val="14.0"/>
      <color rgb="FF000000"/>
      <name val="Arial"/>
      <scheme val="minor"/>
    </font>
    <font/>
    <font>
      <u/>
      <color rgb="FF0000FF"/>
    </font>
    <font>
      <u/>
      <color rgb="FF0000FF"/>
    </font>
    <font>
      <u/>
      <color rgb="FF0000FF"/>
    </font>
    <font>
      <u/>
      <color rgb="FF0000FF"/>
    </font>
    <font>
      <b/>
      <color theme="1"/>
      <name val="Arial"/>
      <scheme val="minor"/>
    </font>
    <font>
      <color theme="1"/>
      <name val="Arial"/>
    </font>
    <font>
      <u/>
      <color rgb="FF0000FF"/>
    </font>
    <font>
      <u/>
      <color rgb="FF0000FF"/>
    </font>
    <font>
      <b/>
      <sz val="14.0"/>
      <color theme="1"/>
      <name val="Arial"/>
    </font>
    <font>
      <u/>
      <color rgb="FF0000FF"/>
    </font>
  </fonts>
  <fills count="6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</fills>
  <borders count="11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2" fillId="2" fontId="2" numFmtId="0" xfId="0" applyAlignment="1" applyBorder="1" applyFont="1">
      <alignment horizontal="center" readingOrder="0" vertical="center"/>
    </xf>
    <xf borderId="2" fillId="0" fontId="3" numFmtId="0" xfId="0" applyBorder="1" applyFont="1"/>
    <xf borderId="3" fillId="0" fontId="3" numFmtId="0" xfId="0" applyBorder="1" applyFont="1"/>
    <xf borderId="4" fillId="3" fontId="1" numFmtId="0" xfId="0" applyAlignment="1" applyBorder="1" applyFill="1" applyFont="1">
      <alignment readingOrder="0"/>
    </xf>
    <xf borderId="5" fillId="3" fontId="1" numFmtId="0" xfId="0" applyAlignment="1" applyBorder="1" applyFont="1">
      <alignment readingOrder="0"/>
    </xf>
    <xf borderId="5" fillId="3" fontId="1" numFmtId="0" xfId="0" applyAlignment="1" applyBorder="1" applyFont="1">
      <alignment readingOrder="0" shrinkToFit="0" wrapText="1"/>
    </xf>
    <xf borderId="6" fillId="3" fontId="1" numFmtId="0" xfId="0" applyAlignment="1" applyBorder="1" applyFont="1">
      <alignment readingOrder="0"/>
    </xf>
    <xf borderId="7" fillId="0" fontId="1" numFmtId="0" xfId="0" applyAlignment="1" applyBorder="1" applyFont="1">
      <alignment readingOrder="0"/>
    </xf>
    <xf borderId="7" fillId="0" fontId="1" numFmtId="164" xfId="0" applyAlignment="1" applyBorder="1" applyFont="1" applyNumberFormat="1">
      <alignment readingOrder="0"/>
    </xf>
    <xf borderId="7" fillId="0" fontId="1" numFmtId="0" xfId="0" applyAlignment="1" applyBorder="1" applyFont="1">
      <alignment readingOrder="0" shrinkToFit="0" wrapText="1"/>
    </xf>
    <xf borderId="7" fillId="0" fontId="4" numFmtId="0" xfId="0" applyAlignment="1" applyBorder="1" applyFont="1">
      <alignment readingOrder="0" shrinkToFit="0" wrapText="1"/>
    </xf>
    <xf borderId="7" fillId="0" fontId="5" numFmtId="0" xfId="0" applyAlignment="1" applyBorder="1" applyFont="1">
      <alignment readingOrder="0" shrinkToFit="0" wrapText="1"/>
    </xf>
    <xf borderId="7" fillId="0" fontId="1" numFmtId="165" xfId="0" applyAlignment="1" applyBorder="1" applyFont="1" applyNumberFormat="1">
      <alignment readingOrder="0"/>
    </xf>
    <xf borderId="7" fillId="0" fontId="1" numFmtId="0" xfId="0" applyAlignment="1" applyBorder="1" applyFont="1">
      <alignment shrinkToFit="0" wrapText="1"/>
    </xf>
    <xf borderId="8" fillId="4" fontId="1" numFmtId="0" xfId="0" applyAlignment="1" applyBorder="1" applyFill="1" applyFont="1">
      <alignment readingOrder="0"/>
    </xf>
    <xf borderId="9" fillId="0" fontId="3" numFmtId="0" xfId="0" applyBorder="1" applyFont="1"/>
    <xf borderId="10" fillId="0" fontId="3" numFmtId="0" xfId="0" applyBorder="1" applyFont="1"/>
    <xf borderId="7" fillId="4" fontId="1" numFmtId="0" xfId="0" applyBorder="1" applyFont="1"/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 shrinkToFit="0" wrapText="1"/>
    </xf>
    <xf borderId="0" fillId="0" fontId="6" numFmtId="0" xfId="0" applyAlignment="1" applyFont="1">
      <alignment readingOrder="0" shrinkToFit="0" wrapText="1"/>
    </xf>
    <xf borderId="0" fillId="0" fontId="7" numFmtId="0" xfId="0" applyAlignment="1" applyFont="1">
      <alignment readingOrder="0" shrinkToFit="0" wrapText="1"/>
    </xf>
    <xf borderId="0" fillId="4" fontId="8" numFmtId="0" xfId="0" applyAlignment="1" applyFont="1">
      <alignment readingOrder="0"/>
    </xf>
    <xf borderId="0" fillId="4" fontId="1" numFmtId="0" xfId="0" applyFont="1"/>
    <xf borderId="0" fillId="4" fontId="8" numFmtId="0" xfId="0" applyFont="1"/>
    <xf borderId="0" fillId="4" fontId="1" numFmtId="0" xfId="0" applyAlignment="1" applyFont="1">
      <alignment readingOrder="0"/>
    </xf>
    <xf borderId="0" fillId="5" fontId="1" numFmtId="0" xfId="0" applyAlignment="1" applyFill="1" applyFont="1">
      <alignment readingOrder="0"/>
    </xf>
    <xf borderId="0" fillId="5" fontId="8" numFmtId="0" xfId="0" applyFont="1"/>
    <xf borderId="0" fillId="0" fontId="1" numFmtId="0" xfId="0" applyAlignment="1" applyFont="1">
      <alignment shrinkToFit="0" wrapText="1"/>
    </xf>
    <xf borderId="1" fillId="2" fontId="9" numFmtId="0" xfId="0" applyAlignment="1" applyBorder="1" applyFont="1">
      <alignment vertical="bottom"/>
    </xf>
    <xf borderId="0" fillId="0" fontId="9" numFmtId="0" xfId="0" applyAlignment="1" applyFont="1">
      <alignment vertical="bottom"/>
    </xf>
    <xf borderId="4" fillId="3" fontId="9" numFmtId="0" xfId="0" applyAlignment="1" applyBorder="1" applyFont="1">
      <alignment vertical="bottom"/>
    </xf>
    <xf borderId="5" fillId="3" fontId="9" numFmtId="0" xfId="0" applyAlignment="1" applyBorder="1" applyFont="1">
      <alignment vertical="bottom"/>
    </xf>
    <xf borderId="5" fillId="3" fontId="9" numFmtId="0" xfId="0" applyAlignment="1" applyBorder="1" applyFont="1">
      <alignment shrinkToFit="0" vertical="bottom" wrapText="1"/>
    </xf>
    <xf borderId="6" fillId="3" fontId="9" numFmtId="0" xfId="0" applyAlignment="1" applyBorder="1" applyFont="1">
      <alignment vertical="bottom"/>
    </xf>
    <xf borderId="0" fillId="0" fontId="10" numFmtId="0" xfId="0" applyAlignment="1" applyFont="1">
      <alignment readingOrder="0"/>
    </xf>
    <xf borderId="0" fillId="0" fontId="11" numFmtId="0" xfId="0" applyAlignment="1" applyFont="1">
      <alignment readingOrder="0"/>
    </xf>
    <xf borderId="0" fillId="0" fontId="1" numFmtId="164" xfId="0" applyAlignment="1" applyFont="1" applyNumberFormat="1">
      <alignment readingOrder="0" shrinkToFit="0" wrapText="1"/>
    </xf>
    <xf borderId="0" fillId="5" fontId="1" numFmtId="0" xfId="0" applyFont="1"/>
    <xf borderId="2" fillId="2" fontId="12" numFmtId="0" xfId="0" applyAlignment="1" applyBorder="1" applyFont="1">
      <alignment horizontal="center"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1" numFmtId="164" xfId="0" applyAlignment="1" applyFont="1" applyNumberFormat="1">
      <alignment readingOrder="0" shrinkToFit="0" vertical="center" wrapText="1"/>
    </xf>
    <xf borderId="0" fillId="0" fontId="13" numFmtId="0" xfId="0" applyAlignment="1" applyFont="1">
      <alignment readingOrder="0" vertical="center"/>
    </xf>
    <xf borderId="0" fillId="0" fontId="1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0</xdr:rowOff>
    </xdr:from>
    <xdr:ext cx="752475" cy="7524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0</xdr:rowOff>
    </xdr:from>
    <xdr:ext cx="752475" cy="7524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104775</xdr:colOff>
      <xdr:row>0</xdr:row>
      <xdr:rowOff>19050</xdr:rowOff>
    </xdr:from>
    <xdr:ext cx="752475" cy="7524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0</xdr:row>
      <xdr:rowOff>114300</xdr:rowOff>
    </xdr:from>
    <xdr:ext cx="752475" cy="7524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x.com/MincienciasCo/status/1829543822948548953" TargetMode="External"/><Relationship Id="rId42" Type="http://schemas.openxmlformats.org/officeDocument/2006/relationships/hyperlink" Target="https://x.com/MincienciasCo/status/1829569074067894706" TargetMode="External"/><Relationship Id="rId41" Type="http://schemas.openxmlformats.org/officeDocument/2006/relationships/hyperlink" Target="https://x.com/MincienciasCo/status/1829569074067894706" TargetMode="External"/><Relationship Id="rId44" Type="http://schemas.openxmlformats.org/officeDocument/2006/relationships/hyperlink" Target="https://x.com/MincienciasCo/status/1829569074067894706" TargetMode="External"/><Relationship Id="rId43" Type="http://schemas.openxmlformats.org/officeDocument/2006/relationships/hyperlink" Target="https://x.com/MincienciasCo/status/1829569074067894706" TargetMode="External"/><Relationship Id="rId46" Type="http://schemas.openxmlformats.org/officeDocument/2006/relationships/hyperlink" Target="https://x.com/MincienciasCo/status/1829569074067894706" TargetMode="External"/><Relationship Id="rId45" Type="http://schemas.openxmlformats.org/officeDocument/2006/relationships/hyperlink" Target="https://x.com/MincienciasCo/status/1829569074067894706" TargetMode="External"/><Relationship Id="rId1" Type="http://schemas.openxmlformats.org/officeDocument/2006/relationships/hyperlink" Target="https://x.com/MincienciasCo/status/1823458675437994375" TargetMode="External"/><Relationship Id="rId2" Type="http://schemas.openxmlformats.org/officeDocument/2006/relationships/hyperlink" Target="https://bit.ly/3YLKmgL" TargetMode="External"/><Relationship Id="rId3" Type="http://schemas.openxmlformats.org/officeDocument/2006/relationships/hyperlink" Target="https://x.com/MincienciasCo/status/1823823186443841602" TargetMode="External"/><Relationship Id="rId4" Type="http://schemas.openxmlformats.org/officeDocument/2006/relationships/hyperlink" Target="https://x.com/MincienciasCo/status/1823888571519967448" TargetMode="External"/><Relationship Id="rId9" Type="http://schemas.openxmlformats.org/officeDocument/2006/relationships/hyperlink" Target="https://x.com/MincienciasCo/status/1825171596887110011" TargetMode="External"/><Relationship Id="rId48" Type="http://schemas.openxmlformats.org/officeDocument/2006/relationships/hyperlink" Target="https://x.com/MincienciasCo/status/1829579670708478054" TargetMode="External"/><Relationship Id="rId47" Type="http://schemas.openxmlformats.org/officeDocument/2006/relationships/hyperlink" Target="https://x.com/MincienciasCo/status/1829579670708478054" TargetMode="External"/><Relationship Id="rId49" Type="http://schemas.openxmlformats.org/officeDocument/2006/relationships/hyperlink" Target="https://x.com/MincienciasCo/status/1829579670708478054" TargetMode="External"/><Relationship Id="rId5" Type="http://schemas.openxmlformats.org/officeDocument/2006/relationships/hyperlink" Target="https://x.com/MincienciasCo/status/1824443551800803597" TargetMode="External"/><Relationship Id="rId6" Type="http://schemas.openxmlformats.org/officeDocument/2006/relationships/hyperlink" Target="https://x.com/MincienciasCo/status/1824578530602283139" TargetMode="External"/><Relationship Id="rId7" Type="http://schemas.openxmlformats.org/officeDocument/2006/relationships/hyperlink" Target="https://x.com/MincienciasCo/status/1824947160837689396" TargetMode="External"/><Relationship Id="rId8" Type="http://schemas.openxmlformats.org/officeDocument/2006/relationships/hyperlink" Target="https://bit.ly/3YIZpI6" TargetMode="External"/><Relationship Id="rId31" Type="http://schemas.openxmlformats.org/officeDocument/2006/relationships/hyperlink" Target="https://x.com/MincienciasCo/status/1829123320513437764" TargetMode="External"/><Relationship Id="rId30" Type="http://schemas.openxmlformats.org/officeDocument/2006/relationships/hyperlink" Target="http://bit.ly/4dFczu6" TargetMode="External"/><Relationship Id="rId33" Type="http://schemas.openxmlformats.org/officeDocument/2006/relationships/hyperlink" Target="https://x.com/MincienciasCo/status/1829153453689770295" TargetMode="External"/><Relationship Id="rId32" Type="http://schemas.openxmlformats.org/officeDocument/2006/relationships/hyperlink" Target="http://bit.ly/3YLKmgL" TargetMode="External"/><Relationship Id="rId35" Type="http://schemas.openxmlformats.org/officeDocument/2006/relationships/hyperlink" Target="https://x.com/MincienciasCo/status/1829209229724393942" TargetMode="External"/><Relationship Id="rId34" Type="http://schemas.openxmlformats.org/officeDocument/2006/relationships/hyperlink" Target="http://bit.ly/4dFczu6" TargetMode="External"/><Relationship Id="rId37" Type="http://schemas.openxmlformats.org/officeDocument/2006/relationships/hyperlink" Target="https://x.com/MincienciasCo/status/1829314168404475995" TargetMode="External"/><Relationship Id="rId36" Type="http://schemas.openxmlformats.org/officeDocument/2006/relationships/hyperlink" Target="https://x.com/MincienciasCo/status/1829292161919070632" TargetMode="External"/><Relationship Id="rId39" Type="http://schemas.openxmlformats.org/officeDocument/2006/relationships/hyperlink" Target="https://x.com/MincienciasCo/status/1829332749473448153" TargetMode="External"/><Relationship Id="rId38" Type="http://schemas.openxmlformats.org/officeDocument/2006/relationships/hyperlink" Target="https://youtube.com/live/asIabaYyo3A?feature=share" TargetMode="External"/><Relationship Id="rId62" Type="http://schemas.openxmlformats.org/officeDocument/2006/relationships/hyperlink" Target="https://x.com/MincienciasCo/status/1831319395588571210" TargetMode="External"/><Relationship Id="rId61" Type="http://schemas.openxmlformats.org/officeDocument/2006/relationships/hyperlink" Target="https://x.com/MincienciasCo/status/1831104892431454495" TargetMode="External"/><Relationship Id="rId20" Type="http://schemas.openxmlformats.org/officeDocument/2006/relationships/hyperlink" Target="https://participa.minciencias.gov.co/encuesta/index.php/293279?newtest=Y&amp;lang=es-CO" TargetMode="External"/><Relationship Id="rId64" Type="http://schemas.openxmlformats.org/officeDocument/2006/relationships/hyperlink" Target="https://x.com/MincienciasCo/status/1831696149289271572" TargetMode="External"/><Relationship Id="rId63" Type="http://schemas.openxmlformats.org/officeDocument/2006/relationships/hyperlink" Target="https://x.com/MincienciasCo/status/1831482376238563439" TargetMode="External"/><Relationship Id="rId22" Type="http://schemas.openxmlformats.org/officeDocument/2006/relationships/hyperlink" Target="https://x.com/MincienciasCo/status/1827722090616877136" TargetMode="External"/><Relationship Id="rId21" Type="http://schemas.openxmlformats.org/officeDocument/2006/relationships/hyperlink" Target="https://x.com/MincienciasCo/status/1827391784504455430" TargetMode="External"/><Relationship Id="rId65" Type="http://schemas.openxmlformats.org/officeDocument/2006/relationships/drawing" Target="../drawings/drawing1.xml"/><Relationship Id="rId24" Type="http://schemas.openxmlformats.org/officeDocument/2006/relationships/hyperlink" Target="https://participa.minciencias.gov.co/encuesta/index.php/588829?newtest=Y&amp;lang=es-CO" TargetMode="External"/><Relationship Id="rId23" Type="http://schemas.openxmlformats.org/officeDocument/2006/relationships/hyperlink" Target="https://x.com/MincienciasCo/status/1828220685677629883" TargetMode="External"/><Relationship Id="rId60" Type="http://schemas.openxmlformats.org/officeDocument/2006/relationships/hyperlink" Target="https://x.com/MincienciasCo/status/1831038431688101938" TargetMode="External"/><Relationship Id="rId26" Type="http://schemas.openxmlformats.org/officeDocument/2006/relationships/hyperlink" Target="https://bit.ly/4dFczu6" TargetMode="External"/><Relationship Id="rId25" Type="http://schemas.openxmlformats.org/officeDocument/2006/relationships/hyperlink" Target="https://x.com/MincienciasCo/status/1828538992742015343" TargetMode="External"/><Relationship Id="rId28" Type="http://schemas.openxmlformats.org/officeDocument/2006/relationships/hyperlink" Target="https://bit.ly/4dFczu6" TargetMode="External"/><Relationship Id="rId27" Type="http://schemas.openxmlformats.org/officeDocument/2006/relationships/hyperlink" Target="https://x.com/MincienciasCo/status/1828611244468904096" TargetMode="External"/><Relationship Id="rId29" Type="http://schemas.openxmlformats.org/officeDocument/2006/relationships/hyperlink" Target="https://x.com/MincienciasCo/status/1828841168693813556" TargetMode="External"/><Relationship Id="rId51" Type="http://schemas.openxmlformats.org/officeDocument/2006/relationships/hyperlink" Target="https://x.com/MincienciasCo/status/1829579670708478054" TargetMode="External"/><Relationship Id="rId50" Type="http://schemas.openxmlformats.org/officeDocument/2006/relationships/hyperlink" Target="https://x.com/MincienciasCo/status/1829579670708478054" TargetMode="External"/><Relationship Id="rId53" Type="http://schemas.openxmlformats.org/officeDocument/2006/relationships/hyperlink" Target="https://x.com/MincienciasCo/status/1829595514507014602" TargetMode="External"/><Relationship Id="rId52" Type="http://schemas.openxmlformats.org/officeDocument/2006/relationships/hyperlink" Target="https://x.com/MincienciasCo/status/1829595514507014602" TargetMode="External"/><Relationship Id="rId11" Type="http://schemas.openxmlformats.org/officeDocument/2006/relationships/hyperlink" Target="https://x.com/MincienciasCo/status/1825578975613132926" TargetMode="External"/><Relationship Id="rId55" Type="http://schemas.openxmlformats.org/officeDocument/2006/relationships/hyperlink" Target="https://x.com/MincienciasCo/status/1829886768843227243" TargetMode="External"/><Relationship Id="rId10" Type="http://schemas.openxmlformats.org/officeDocument/2006/relationships/hyperlink" Target="http://bit.ly/3YLKmgL" TargetMode="External"/><Relationship Id="rId54" Type="http://schemas.openxmlformats.org/officeDocument/2006/relationships/hyperlink" Target="https://x.com/MincienciasCo/status/1829597619171311912" TargetMode="External"/><Relationship Id="rId13" Type="http://schemas.openxmlformats.org/officeDocument/2006/relationships/hyperlink" Target="https://x.com/MincienciasCo/status/1826252822167564748" TargetMode="External"/><Relationship Id="rId57" Type="http://schemas.openxmlformats.org/officeDocument/2006/relationships/hyperlink" Target="https://x.com/MincienciasCo/status/1830276124883972456" TargetMode="External"/><Relationship Id="rId12" Type="http://schemas.openxmlformats.org/officeDocument/2006/relationships/hyperlink" Target="https://x.com/MincienciasCo/status/1825902251535196584" TargetMode="External"/><Relationship Id="rId56" Type="http://schemas.openxmlformats.org/officeDocument/2006/relationships/hyperlink" Target="https://x.com/MincienciasCo/status/1829985663342821552" TargetMode="External"/><Relationship Id="rId15" Type="http://schemas.openxmlformats.org/officeDocument/2006/relationships/hyperlink" Target="https://x.com/MincienciasCo/status/1826315067769721270" TargetMode="External"/><Relationship Id="rId59" Type="http://schemas.openxmlformats.org/officeDocument/2006/relationships/hyperlink" Target="https://x.com/MincienciasCo/status/1830953902109532237" TargetMode="External"/><Relationship Id="rId14" Type="http://schemas.openxmlformats.org/officeDocument/2006/relationships/hyperlink" Target="https://bit.ly/3YIZpI6" TargetMode="External"/><Relationship Id="rId58" Type="http://schemas.openxmlformats.org/officeDocument/2006/relationships/hyperlink" Target="https://x.com/MincienciasCo/status/1830373756642164916" TargetMode="External"/><Relationship Id="rId17" Type="http://schemas.openxmlformats.org/officeDocument/2006/relationships/hyperlink" Target="https://x.com/MincienciasCo/status/1826731721725018473" TargetMode="External"/><Relationship Id="rId16" Type="http://schemas.openxmlformats.org/officeDocument/2006/relationships/hyperlink" Target="http://bit.ly/3YIZpI6" TargetMode="External"/><Relationship Id="rId19" Type="http://schemas.openxmlformats.org/officeDocument/2006/relationships/hyperlink" Target="https://x.com/MincienciasCo/status/1827136030140432845" TargetMode="External"/><Relationship Id="rId18" Type="http://schemas.openxmlformats.org/officeDocument/2006/relationships/hyperlink" Target="https://x.com/MincienciasCo/status/1827059856798327078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www.facebook.com/photo/?fbid=913295617505212&amp;set=a.405868758247903" TargetMode="External"/><Relationship Id="rId2" Type="http://schemas.openxmlformats.org/officeDocument/2006/relationships/hyperlink" Target="https://www.facebook.com/photo/?fbid=913965797438194&amp;set=a.405868758247903" TargetMode="External"/><Relationship Id="rId3" Type="http://schemas.openxmlformats.org/officeDocument/2006/relationships/hyperlink" Target="https://www.facebook.com/photo/?fbid=914698397364934&amp;set=a.405868758247903" TargetMode="External"/><Relationship Id="rId4" Type="http://schemas.openxmlformats.org/officeDocument/2006/relationships/hyperlink" Target="https://bit.ly/3ABwP13" TargetMode="External"/><Relationship Id="rId9" Type="http://schemas.openxmlformats.org/officeDocument/2006/relationships/hyperlink" Target="https://www.facebook.com/photo/?fbid=917363010431806&amp;set=a.405868761581236" TargetMode="External"/><Relationship Id="rId5" Type="http://schemas.openxmlformats.org/officeDocument/2006/relationships/hyperlink" Target="https://www.facebook.com/photo/?fbid=915492560618851&amp;set=a.405868761581236" TargetMode="External"/><Relationship Id="rId6" Type="http://schemas.openxmlformats.org/officeDocument/2006/relationships/hyperlink" Target="https://bit.ly/3YIZpI6" TargetMode="External"/><Relationship Id="rId7" Type="http://schemas.openxmlformats.org/officeDocument/2006/relationships/hyperlink" Target="https://www.facebook.com/photo/?fbid=916566310511476&amp;set=a.405868758247903" TargetMode="External"/><Relationship Id="rId8" Type="http://schemas.openxmlformats.org/officeDocument/2006/relationships/hyperlink" Target="http://bit.ly/3YLKmgL" TargetMode="External"/><Relationship Id="rId31" Type="http://schemas.openxmlformats.org/officeDocument/2006/relationships/hyperlink" Target="https://fb.watch/uA11_NBuep/" TargetMode="External"/><Relationship Id="rId30" Type="http://schemas.openxmlformats.org/officeDocument/2006/relationships/hyperlink" Target="https://fb.watch/uA0_-wQzT-/" TargetMode="External"/><Relationship Id="rId33" Type="http://schemas.openxmlformats.org/officeDocument/2006/relationships/drawing" Target="../drawings/drawing2.xml"/><Relationship Id="rId32" Type="http://schemas.openxmlformats.org/officeDocument/2006/relationships/hyperlink" Target="https://fb.watch/uA15A5rIZI/" TargetMode="External"/><Relationship Id="rId20" Type="http://schemas.openxmlformats.org/officeDocument/2006/relationships/hyperlink" Target="http://bit.ly/3YLKmgL" TargetMode="External"/><Relationship Id="rId22" Type="http://schemas.openxmlformats.org/officeDocument/2006/relationships/hyperlink" Target="https://www.youtube.com/live/asIabaYyo3A" TargetMode="External"/><Relationship Id="rId21" Type="http://schemas.openxmlformats.org/officeDocument/2006/relationships/hyperlink" Target="https://fb.watch/uz-sJe05Ys/" TargetMode="External"/><Relationship Id="rId24" Type="http://schemas.openxmlformats.org/officeDocument/2006/relationships/hyperlink" Target="https://fb.watch/uz-pn6orFP/" TargetMode="External"/><Relationship Id="rId23" Type="http://schemas.openxmlformats.org/officeDocument/2006/relationships/hyperlink" Target="https://www.facebook.com/photo/?fbid=925409589627148&amp;set=pcb.925410009627106" TargetMode="External"/><Relationship Id="rId26" Type="http://schemas.openxmlformats.org/officeDocument/2006/relationships/hyperlink" Target="https://fb.watch/uz-zE5qYEe/" TargetMode="External"/><Relationship Id="rId25" Type="http://schemas.openxmlformats.org/officeDocument/2006/relationships/hyperlink" Target="https://fb.watch/uz-tWSYNID/" TargetMode="External"/><Relationship Id="rId28" Type="http://schemas.openxmlformats.org/officeDocument/2006/relationships/hyperlink" Target="https://fb.watch/uz-JMbuU4N/" TargetMode="External"/><Relationship Id="rId27" Type="http://schemas.openxmlformats.org/officeDocument/2006/relationships/hyperlink" Target="https://fb.watch/uz-AVRnuiJ/" TargetMode="External"/><Relationship Id="rId29" Type="http://schemas.openxmlformats.org/officeDocument/2006/relationships/hyperlink" Target="https://fb.watch/uA0YGCHAG9/" TargetMode="External"/><Relationship Id="rId11" Type="http://schemas.openxmlformats.org/officeDocument/2006/relationships/hyperlink" Target="https://www.facebook.com/photo/?fbid=920560626778711&amp;set=a.405868761581236" TargetMode="External"/><Relationship Id="rId10" Type="http://schemas.openxmlformats.org/officeDocument/2006/relationships/hyperlink" Target="https://participa.minciencias.gov.co/.../index.php/293279..." TargetMode="External"/><Relationship Id="rId13" Type="http://schemas.openxmlformats.org/officeDocument/2006/relationships/hyperlink" Target="https://bit.ly/4dFczu6" TargetMode="External"/><Relationship Id="rId12" Type="http://schemas.openxmlformats.org/officeDocument/2006/relationships/hyperlink" Target="https://www.facebook.com/photo/?fbid=922634409904666&amp;set=a.405868761581236" TargetMode="External"/><Relationship Id="rId15" Type="http://schemas.openxmlformats.org/officeDocument/2006/relationships/hyperlink" Target="https://fb.watch/uz_-tuJJnF/" TargetMode="External"/><Relationship Id="rId14" Type="http://schemas.openxmlformats.org/officeDocument/2006/relationships/hyperlink" Target="https://fb.watch/uz_WUiY73u/" TargetMode="External"/><Relationship Id="rId17" Type="http://schemas.openxmlformats.org/officeDocument/2006/relationships/hyperlink" Target="https://fb.watch/uz-3zI4M8u/" TargetMode="External"/><Relationship Id="rId16" Type="http://schemas.openxmlformats.org/officeDocument/2006/relationships/hyperlink" Target="https://www.facebook.com/photo/?fbid=924429146391859&amp;set=a.405868758247903" TargetMode="External"/><Relationship Id="rId19" Type="http://schemas.openxmlformats.org/officeDocument/2006/relationships/hyperlink" Target="https://www.facebook.com/photo/?fbid=925019379666169&amp;set=pcb.925019409666166" TargetMode="External"/><Relationship Id="rId18" Type="http://schemas.openxmlformats.org/officeDocument/2006/relationships/hyperlink" Target="https://www.youtube.com/live/asIabaYyo3A?si=WC_vh_l7B9pjkQ0E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www.instagram.com/p/C_T80cMpOXF/?img_index=1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bit.ly/3YLKmgL" TargetMode="External"/><Relationship Id="rId2" Type="http://schemas.openxmlformats.org/officeDocument/2006/relationships/hyperlink" Target="https://youtube.com/live/asIabaYyo3A" TargetMode="External"/><Relationship Id="rId3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5.25"/>
    <col customWidth="1" min="5" max="5" width="40.88"/>
    <col customWidth="1" min="6" max="6" width="25.38"/>
  </cols>
  <sheetData>
    <row r="1" ht="58.5" customHeight="1">
      <c r="A1" s="1"/>
      <c r="B1" s="2" t="s">
        <v>0</v>
      </c>
      <c r="C1" s="3"/>
      <c r="D1" s="3"/>
      <c r="E1" s="3"/>
      <c r="F1" s="3"/>
      <c r="G1" s="4"/>
    </row>
    <row r="2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>
      <c r="A3" s="9" t="s">
        <v>8</v>
      </c>
      <c r="B3" s="9" t="s">
        <v>9</v>
      </c>
      <c r="C3" s="10">
        <v>45517.0</v>
      </c>
      <c r="D3" s="11" t="s">
        <v>10</v>
      </c>
      <c r="E3" s="11" t="s">
        <v>11</v>
      </c>
      <c r="F3" s="12" t="s">
        <v>12</v>
      </c>
      <c r="G3" s="9">
        <v>2091.0</v>
      </c>
    </row>
    <row r="4">
      <c r="A4" s="9" t="s">
        <v>8</v>
      </c>
      <c r="B4" s="9" t="s">
        <v>9</v>
      </c>
      <c r="C4" s="10">
        <v>45518.0</v>
      </c>
      <c r="D4" s="11" t="s">
        <v>13</v>
      </c>
      <c r="E4" s="13" t="s">
        <v>14</v>
      </c>
      <c r="F4" s="12" t="s">
        <v>15</v>
      </c>
      <c r="G4" s="9">
        <v>566.0</v>
      </c>
    </row>
    <row r="5">
      <c r="A5" s="9" t="s">
        <v>8</v>
      </c>
      <c r="B5" s="9" t="s">
        <v>9</v>
      </c>
      <c r="C5" s="10">
        <v>45518.0</v>
      </c>
      <c r="D5" s="11" t="s">
        <v>10</v>
      </c>
      <c r="E5" s="11" t="s">
        <v>16</v>
      </c>
      <c r="F5" s="13" t="s">
        <v>17</v>
      </c>
      <c r="G5" s="9">
        <v>796.0</v>
      </c>
    </row>
    <row r="6">
      <c r="A6" s="9" t="s">
        <v>8</v>
      </c>
      <c r="B6" s="9" t="s">
        <v>9</v>
      </c>
      <c r="C6" s="10">
        <v>45520.0</v>
      </c>
      <c r="D6" s="11" t="s">
        <v>10</v>
      </c>
      <c r="E6" s="11" t="s">
        <v>18</v>
      </c>
      <c r="F6" s="13" t="s">
        <v>19</v>
      </c>
      <c r="G6" s="9">
        <v>573.0</v>
      </c>
    </row>
    <row r="7">
      <c r="A7" s="9" t="s">
        <v>8</v>
      </c>
      <c r="B7" s="9" t="s">
        <v>9</v>
      </c>
      <c r="C7" s="10">
        <v>45520.0</v>
      </c>
      <c r="D7" s="11" t="s">
        <v>13</v>
      </c>
      <c r="E7" s="11" t="s">
        <v>20</v>
      </c>
      <c r="F7" s="13" t="s">
        <v>21</v>
      </c>
      <c r="G7" s="9">
        <v>757.0</v>
      </c>
    </row>
    <row r="8">
      <c r="A8" s="9" t="s">
        <v>8</v>
      </c>
      <c r="B8" s="9" t="s">
        <v>9</v>
      </c>
      <c r="C8" s="10">
        <v>45521.0</v>
      </c>
      <c r="D8" s="11" t="s">
        <v>13</v>
      </c>
      <c r="E8" s="11" t="s">
        <v>22</v>
      </c>
      <c r="F8" s="13" t="s">
        <v>23</v>
      </c>
      <c r="G8" s="9">
        <v>840.0</v>
      </c>
    </row>
    <row r="9">
      <c r="A9" s="9" t="s">
        <v>8</v>
      </c>
      <c r="B9" s="9" t="s">
        <v>9</v>
      </c>
      <c r="C9" s="10">
        <v>45522.0</v>
      </c>
      <c r="D9" s="11" t="s">
        <v>10</v>
      </c>
      <c r="E9" s="13" t="s">
        <v>24</v>
      </c>
      <c r="F9" s="12" t="s">
        <v>25</v>
      </c>
      <c r="G9" s="9">
        <v>800.0</v>
      </c>
    </row>
    <row r="10">
      <c r="A10" s="9" t="s">
        <v>8</v>
      </c>
      <c r="B10" s="9" t="s">
        <v>9</v>
      </c>
      <c r="C10" s="10">
        <v>45523.0</v>
      </c>
      <c r="D10" s="11" t="s">
        <v>13</v>
      </c>
      <c r="E10" s="13" t="s">
        <v>26</v>
      </c>
      <c r="F10" s="13" t="s">
        <v>27</v>
      </c>
      <c r="G10" s="9">
        <v>695.0</v>
      </c>
    </row>
    <row r="11">
      <c r="A11" s="9" t="s">
        <v>8</v>
      </c>
      <c r="B11" s="9" t="s">
        <v>9</v>
      </c>
      <c r="C11" s="10">
        <v>45524.0</v>
      </c>
      <c r="D11" s="11" t="s">
        <v>10</v>
      </c>
      <c r="E11" s="11" t="s">
        <v>28</v>
      </c>
      <c r="F11" s="12" t="s">
        <v>29</v>
      </c>
      <c r="G11" s="9">
        <v>588.0</v>
      </c>
    </row>
    <row r="12">
      <c r="A12" s="9" t="s">
        <v>8</v>
      </c>
      <c r="B12" s="9" t="s">
        <v>9</v>
      </c>
      <c r="C12" s="10">
        <v>45525.0</v>
      </c>
      <c r="D12" s="11" t="s">
        <v>13</v>
      </c>
      <c r="E12" s="11" t="s">
        <v>30</v>
      </c>
      <c r="F12" s="13" t="s">
        <v>31</v>
      </c>
      <c r="G12" s="9">
        <v>535.0</v>
      </c>
    </row>
    <row r="13">
      <c r="A13" s="9" t="s">
        <v>8</v>
      </c>
      <c r="B13" s="9" t="s">
        <v>9</v>
      </c>
      <c r="C13" s="10">
        <v>45526.0</v>
      </c>
      <c r="D13" s="11" t="s">
        <v>10</v>
      </c>
      <c r="E13" s="13" t="s">
        <v>32</v>
      </c>
      <c r="F13" s="13" t="s">
        <v>33</v>
      </c>
      <c r="G13" s="9">
        <v>595.0</v>
      </c>
    </row>
    <row r="14">
      <c r="A14" s="9" t="s">
        <v>8</v>
      </c>
      <c r="B14" s="9" t="s">
        <v>9</v>
      </c>
      <c r="C14" s="10">
        <v>45526.0</v>
      </c>
      <c r="D14" s="11" t="s">
        <v>10</v>
      </c>
      <c r="E14" s="13" t="s">
        <v>34</v>
      </c>
      <c r="F14" s="12" t="s">
        <v>35</v>
      </c>
      <c r="G14" s="9">
        <v>571.0</v>
      </c>
    </row>
    <row r="15">
      <c r="A15" s="9" t="s">
        <v>8</v>
      </c>
      <c r="B15" s="9" t="s">
        <v>9</v>
      </c>
      <c r="C15" s="10">
        <v>45527.0</v>
      </c>
      <c r="D15" s="11" t="s">
        <v>10</v>
      </c>
      <c r="E15" s="11" t="s">
        <v>36</v>
      </c>
      <c r="F15" s="12" t="s">
        <v>37</v>
      </c>
      <c r="G15" s="9">
        <v>538.0</v>
      </c>
    </row>
    <row r="16">
      <c r="A16" s="9" t="s">
        <v>8</v>
      </c>
      <c r="B16" s="9" t="s">
        <v>9</v>
      </c>
      <c r="C16" s="10">
        <v>45527.0</v>
      </c>
      <c r="D16" s="11" t="s">
        <v>38</v>
      </c>
      <c r="E16" s="11" t="s">
        <v>39</v>
      </c>
      <c r="F16" s="13" t="s">
        <v>40</v>
      </c>
      <c r="G16" s="9">
        <v>719.0</v>
      </c>
    </row>
    <row r="17">
      <c r="A17" s="9" t="s">
        <v>8</v>
      </c>
      <c r="B17" s="9" t="s">
        <v>9</v>
      </c>
      <c r="C17" s="10">
        <v>45528.0</v>
      </c>
      <c r="D17" s="11" t="s">
        <v>41</v>
      </c>
      <c r="E17" s="13" t="s">
        <v>42</v>
      </c>
      <c r="F17" s="13" t="s">
        <v>43</v>
      </c>
      <c r="G17" s="9">
        <v>549.0</v>
      </c>
    </row>
    <row r="18">
      <c r="A18" s="9" t="s">
        <v>8</v>
      </c>
      <c r="B18" s="9" t="s">
        <v>9</v>
      </c>
      <c r="C18" s="10">
        <v>45529.0</v>
      </c>
      <c r="D18" s="11" t="s">
        <v>38</v>
      </c>
      <c r="E18" s="11" t="s">
        <v>44</v>
      </c>
      <c r="F18" s="12" t="s">
        <v>45</v>
      </c>
      <c r="G18" s="9">
        <v>539.0</v>
      </c>
    </row>
    <row r="19">
      <c r="A19" s="9" t="s">
        <v>8</v>
      </c>
      <c r="B19" s="9" t="s">
        <v>9</v>
      </c>
      <c r="C19" s="14">
        <v>45530.0</v>
      </c>
      <c r="D19" s="11" t="s">
        <v>38</v>
      </c>
      <c r="E19" s="11" t="s">
        <v>46</v>
      </c>
      <c r="F19" s="12" t="s">
        <v>47</v>
      </c>
      <c r="G19" s="9">
        <v>828.0</v>
      </c>
    </row>
    <row r="20">
      <c r="A20" s="9" t="s">
        <v>48</v>
      </c>
      <c r="B20" s="9" t="s">
        <v>9</v>
      </c>
      <c r="C20" s="10">
        <v>45531.0</v>
      </c>
      <c r="D20" s="11" t="s">
        <v>49</v>
      </c>
      <c r="E20" s="13" t="s">
        <v>50</v>
      </c>
      <c r="F20" s="12" t="s">
        <v>51</v>
      </c>
      <c r="G20" s="9">
        <v>811.0</v>
      </c>
    </row>
    <row r="21">
      <c r="A21" s="9" t="s">
        <v>48</v>
      </c>
      <c r="B21" s="9" t="s">
        <v>9</v>
      </c>
      <c r="C21" s="10">
        <v>45531.0</v>
      </c>
      <c r="D21" s="11" t="s">
        <v>49</v>
      </c>
      <c r="E21" s="13" t="s">
        <v>52</v>
      </c>
      <c r="F21" s="12" t="s">
        <v>53</v>
      </c>
      <c r="G21" s="9">
        <v>1183.0</v>
      </c>
    </row>
    <row r="22">
      <c r="A22" s="9" t="s">
        <v>48</v>
      </c>
      <c r="B22" s="9" t="s">
        <v>9</v>
      </c>
      <c r="C22" s="10">
        <v>45532.0</v>
      </c>
      <c r="D22" s="11" t="s">
        <v>49</v>
      </c>
      <c r="E22" s="13" t="s">
        <v>54</v>
      </c>
      <c r="F22" s="15"/>
      <c r="G22" s="9">
        <v>688.0</v>
      </c>
    </row>
    <row r="23">
      <c r="A23" s="9" t="s">
        <v>8</v>
      </c>
      <c r="B23" s="9" t="s">
        <v>9</v>
      </c>
      <c r="C23" s="10">
        <v>45532.0</v>
      </c>
      <c r="D23" s="11" t="s">
        <v>13</v>
      </c>
      <c r="E23" s="11" t="s">
        <v>55</v>
      </c>
      <c r="F23" s="13" t="s">
        <v>56</v>
      </c>
      <c r="G23" s="9">
        <v>643.0</v>
      </c>
    </row>
    <row r="24">
      <c r="A24" s="9" t="s">
        <v>48</v>
      </c>
      <c r="B24" s="9" t="s">
        <v>9</v>
      </c>
      <c r="C24" s="10">
        <v>45533.0</v>
      </c>
      <c r="D24" s="11" t="s">
        <v>49</v>
      </c>
      <c r="E24" s="13" t="s">
        <v>57</v>
      </c>
      <c r="F24" s="12" t="s">
        <v>58</v>
      </c>
      <c r="G24" s="9">
        <v>697.0</v>
      </c>
    </row>
    <row r="25">
      <c r="A25" s="9" t="s">
        <v>48</v>
      </c>
      <c r="B25" s="9" t="s">
        <v>9</v>
      </c>
      <c r="C25" s="10">
        <v>45533.0</v>
      </c>
      <c r="D25" s="11" t="s">
        <v>59</v>
      </c>
      <c r="E25" s="13" t="s">
        <v>60</v>
      </c>
      <c r="F25" s="12" t="s">
        <v>61</v>
      </c>
      <c r="G25" s="9">
        <v>625.0</v>
      </c>
    </row>
    <row r="26">
      <c r="A26" s="9" t="s">
        <v>8</v>
      </c>
      <c r="B26" s="9" t="s">
        <v>9</v>
      </c>
      <c r="C26" s="10">
        <v>45533.0</v>
      </c>
      <c r="D26" s="11" t="s">
        <v>62</v>
      </c>
      <c r="E26" s="13" t="s">
        <v>63</v>
      </c>
      <c r="F26" s="12" t="s">
        <v>64</v>
      </c>
      <c r="G26" s="9">
        <v>555.0</v>
      </c>
    </row>
    <row r="27">
      <c r="A27" s="9" t="s">
        <v>8</v>
      </c>
      <c r="B27" s="9" t="s">
        <v>9</v>
      </c>
      <c r="C27" s="10">
        <v>45533.0</v>
      </c>
      <c r="D27" s="11" t="s">
        <v>13</v>
      </c>
      <c r="E27" s="11" t="s">
        <v>65</v>
      </c>
      <c r="F27" s="12" t="s">
        <v>66</v>
      </c>
      <c r="G27" s="9">
        <v>656.0</v>
      </c>
    </row>
    <row r="28">
      <c r="A28" s="9" t="s">
        <v>48</v>
      </c>
      <c r="B28" s="9" t="s">
        <v>9</v>
      </c>
      <c r="C28" s="10">
        <v>45533.0</v>
      </c>
      <c r="D28" s="11" t="s">
        <v>49</v>
      </c>
      <c r="E28" s="11" t="s">
        <v>67</v>
      </c>
      <c r="F28" s="12" t="s">
        <v>68</v>
      </c>
      <c r="G28" s="9">
        <v>1052.0</v>
      </c>
    </row>
    <row r="29">
      <c r="A29" s="9" t="s">
        <v>48</v>
      </c>
      <c r="B29" s="9" t="s">
        <v>9</v>
      </c>
      <c r="C29" s="10">
        <v>45533.0</v>
      </c>
      <c r="D29" s="11" t="s">
        <v>59</v>
      </c>
      <c r="E29" s="13" t="s">
        <v>69</v>
      </c>
      <c r="F29" s="12" t="s">
        <v>70</v>
      </c>
      <c r="G29" s="9">
        <v>1040.0</v>
      </c>
    </row>
    <row r="30">
      <c r="A30" s="16" t="s">
        <v>71</v>
      </c>
      <c r="B30" s="17"/>
      <c r="C30" s="17"/>
      <c r="D30" s="17"/>
      <c r="E30" s="17"/>
      <c r="F30" s="18"/>
      <c r="G30" s="19">
        <f>SUM(G3:G29)</f>
        <v>20530</v>
      </c>
    </row>
    <row r="31">
      <c r="A31" s="20" t="s">
        <v>72</v>
      </c>
      <c r="B31" s="20" t="s">
        <v>9</v>
      </c>
      <c r="C31" s="21">
        <v>45534.0</v>
      </c>
      <c r="D31" s="22" t="s">
        <v>59</v>
      </c>
      <c r="E31" s="22" t="s">
        <v>73</v>
      </c>
      <c r="F31" s="23" t="s">
        <v>74</v>
      </c>
      <c r="G31" s="20">
        <v>560.0</v>
      </c>
    </row>
    <row r="32">
      <c r="A32" s="20" t="s">
        <v>72</v>
      </c>
      <c r="B32" s="20" t="s">
        <v>9</v>
      </c>
      <c r="C32" s="21">
        <v>45534.0</v>
      </c>
      <c r="D32" s="22" t="s">
        <v>75</v>
      </c>
      <c r="E32" s="22" t="s">
        <v>76</v>
      </c>
      <c r="F32" s="23" t="s">
        <v>77</v>
      </c>
      <c r="G32" s="20">
        <v>1335.0</v>
      </c>
    </row>
    <row r="33">
      <c r="A33" s="20" t="s">
        <v>72</v>
      </c>
      <c r="B33" s="20" t="s">
        <v>9</v>
      </c>
      <c r="C33" s="21">
        <v>45534.0</v>
      </c>
      <c r="D33" s="22" t="s">
        <v>75</v>
      </c>
      <c r="E33" s="22" t="s">
        <v>78</v>
      </c>
      <c r="F33" s="23" t="s">
        <v>77</v>
      </c>
      <c r="G33" s="20">
        <v>408.0</v>
      </c>
    </row>
    <row r="34">
      <c r="A34" s="20" t="s">
        <v>72</v>
      </c>
      <c r="B34" s="20" t="s">
        <v>9</v>
      </c>
      <c r="C34" s="21">
        <v>45534.0</v>
      </c>
      <c r="D34" s="22" t="s">
        <v>75</v>
      </c>
      <c r="E34" s="22" t="s">
        <v>79</v>
      </c>
      <c r="F34" s="23" t="s">
        <v>77</v>
      </c>
      <c r="G34" s="20">
        <v>377.0</v>
      </c>
    </row>
    <row r="35">
      <c r="A35" s="20" t="s">
        <v>72</v>
      </c>
      <c r="B35" s="20" t="s">
        <v>9</v>
      </c>
      <c r="C35" s="21">
        <v>45534.0</v>
      </c>
      <c r="D35" s="22" t="s">
        <v>75</v>
      </c>
      <c r="E35" s="22" t="s">
        <v>80</v>
      </c>
      <c r="F35" s="23" t="s">
        <v>77</v>
      </c>
      <c r="G35" s="20">
        <v>394.0</v>
      </c>
    </row>
    <row r="36">
      <c r="A36" s="20" t="s">
        <v>72</v>
      </c>
      <c r="B36" s="20" t="s">
        <v>9</v>
      </c>
      <c r="C36" s="21">
        <v>45534.0</v>
      </c>
      <c r="D36" s="22" t="s">
        <v>75</v>
      </c>
      <c r="E36" s="22" t="s">
        <v>81</v>
      </c>
      <c r="F36" s="23" t="s">
        <v>77</v>
      </c>
      <c r="G36" s="20">
        <v>571.0</v>
      </c>
    </row>
    <row r="37">
      <c r="A37" s="20" t="s">
        <v>72</v>
      </c>
      <c r="B37" s="20" t="s">
        <v>9</v>
      </c>
      <c r="C37" s="21">
        <v>45534.0</v>
      </c>
      <c r="D37" s="22" t="s">
        <v>75</v>
      </c>
      <c r="E37" s="22" t="s">
        <v>82</v>
      </c>
      <c r="F37" s="23" t="s">
        <v>77</v>
      </c>
      <c r="G37" s="20">
        <v>494.0</v>
      </c>
    </row>
    <row r="38">
      <c r="A38" s="20" t="s">
        <v>72</v>
      </c>
      <c r="B38" s="20" t="s">
        <v>9</v>
      </c>
      <c r="C38" s="21">
        <v>45534.0</v>
      </c>
      <c r="D38" s="22" t="s">
        <v>83</v>
      </c>
      <c r="E38" s="22" t="s">
        <v>84</v>
      </c>
      <c r="F38" s="23" t="s">
        <v>85</v>
      </c>
      <c r="G38" s="20">
        <v>1340.0</v>
      </c>
    </row>
    <row r="39">
      <c r="A39" s="20" t="s">
        <v>72</v>
      </c>
      <c r="B39" s="20" t="s">
        <v>9</v>
      </c>
      <c r="C39" s="21">
        <v>45534.0</v>
      </c>
      <c r="D39" s="22" t="s">
        <v>86</v>
      </c>
      <c r="E39" s="22" t="s">
        <v>87</v>
      </c>
      <c r="F39" s="23" t="s">
        <v>85</v>
      </c>
      <c r="G39" s="20">
        <v>42.0</v>
      </c>
    </row>
    <row r="40">
      <c r="A40" s="20" t="s">
        <v>72</v>
      </c>
      <c r="B40" s="20" t="s">
        <v>9</v>
      </c>
      <c r="C40" s="21">
        <v>45534.0</v>
      </c>
      <c r="D40" s="22" t="s">
        <v>88</v>
      </c>
      <c r="E40" s="22" t="s">
        <v>89</v>
      </c>
      <c r="F40" s="23" t="s">
        <v>85</v>
      </c>
      <c r="G40" s="20">
        <v>55.0</v>
      </c>
    </row>
    <row r="41">
      <c r="A41" s="20" t="s">
        <v>72</v>
      </c>
      <c r="B41" s="20" t="s">
        <v>9</v>
      </c>
      <c r="C41" s="21">
        <v>45534.0</v>
      </c>
      <c r="D41" s="22" t="s">
        <v>90</v>
      </c>
      <c r="E41" s="22" t="s">
        <v>91</v>
      </c>
      <c r="F41" s="23" t="s">
        <v>85</v>
      </c>
      <c r="G41" s="20">
        <v>589.0</v>
      </c>
    </row>
    <row r="42">
      <c r="A42" s="20" t="s">
        <v>72</v>
      </c>
      <c r="B42" s="20" t="s">
        <v>9</v>
      </c>
      <c r="C42" s="21">
        <v>45534.0</v>
      </c>
      <c r="D42" s="22" t="s">
        <v>90</v>
      </c>
      <c r="E42" s="22" t="s">
        <v>92</v>
      </c>
      <c r="F42" s="23" t="s">
        <v>85</v>
      </c>
      <c r="G42" s="20">
        <v>678.0</v>
      </c>
    </row>
    <row r="43">
      <c r="A43" s="20" t="s">
        <v>72</v>
      </c>
      <c r="B43" s="20" t="s">
        <v>9</v>
      </c>
      <c r="C43" s="21">
        <v>45534.0</v>
      </c>
      <c r="D43" s="22" t="s">
        <v>93</v>
      </c>
      <c r="E43" s="22" t="s">
        <v>94</v>
      </c>
      <c r="F43" s="23" t="s">
        <v>95</v>
      </c>
      <c r="G43" s="20">
        <v>1202.0</v>
      </c>
    </row>
    <row r="44">
      <c r="A44" s="20" t="s">
        <v>72</v>
      </c>
      <c r="B44" s="20" t="s">
        <v>9</v>
      </c>
      <c r="C44" s="21">
        <v>45534.0</v>
      </c>
      <c r="D44" s="22" t="s">
        <v>93</v>
      </c>
      <c r="E44" s="22" t="s">
        <v>96</v>
      </c>
      <c r="F44" s="23" t="s">
        <v>95</v>
      </c>
      <c r="G44" s="20">
        <v>587.0</v>
      </c>
    </row>
    <row r="45">
      <c r="A45" s="20" t="s">
        <v>72</v>
      </c>
      <c r="B45" s="20" t="s">
        <v>9</v>
      </c>
      <c r="C45" s="21">
        <v>45534.0</v>
      </c>
      <c r="D45" s="22" t="s">
        <v>97</v>
      </c>
      <c r="E45" s="22" t="s">
        <v>98</v>
      </c>
      <c r="F45" s="24" t="s">
        <v>99</v>
      </c>
      <c r="G45" s="20">
        <v>1132.0</v>
      </c>
    </row>
    <row r="46">
      <c r="A46" s="25" t="s">
        <v>71</v>
      </c>
      <c r="G46" s="26">
        <f>sum(G31:G45)</f>
        <v>9764</v>
      </c>
    </row>
    <row r="47">
      <c r="A47" s="20" t="s">
        <v>100</v>
      </c>
      <c r="B47" s="20" t="s">
        <v>9</v>
      </c>
      <c r="C47" s="21">
        <v>45535.0</v>
      </c>
      <c r="D47" s="22" t="s">
        <v>101</v>
      </c>
      <c r="E47" s="22" t="s">
        <v>102</v>
      </c>
      <c r="F47" s="23" t="s">
        <v>103</v>
      </c>
      <c r="G47" s="20">
        <v>691.0</v>
      </c>
    </row>
    <row r="48">
      <c r="A48" s="20" t="s">
        <v>100</v>
      </c>
      <c r="B48" s="20" t="s">
        <v>9</v>
      </c>
      <c r="C48" s="21">
        <v>45535.0</v>
      </c>
      <c r="D48" s="22" t="s">
        <v>104</v>
      </c>
      <c r="E48" s="22" t="s">
        <v>105</v>
      </c>
      <c r="F48" s="23" t="s">
        <v>106</v>
      </c>
      <c r="G48" s="20">
        <v>667.0</v>
      </c>
    </row>
    <row r="49">
      <c r="A49" s="20" t="s">
        <v>100</v>
      </c>
      <c r="B49" s="20" t="s">
        <v>9</v>
      </c>
      <c r="C49" s="21">
        <v>45536.0</v>
      </c>
      <c r="D49" s="22" t="s">
        <v>107</v>
      </c>
      <c r="E49" s="22" t="s">
        <v>108</v>
      </c>
      <c r="F49" s="23" t="s">
        <v>109</v>
      </c>
      <c r="G49" s="20">
        <v>702.0</v>
      </c>
    </row>
    <row r="50">
      <c r="A50" s="20" t="s">
        <v>100</v>
      </c>
      <c r="B50" s="20" t="s">
        <v>9</v>
      </c>
      <c r="C50" s="21">
        <v>45536.0</v>
      </c>
      <c r="D50" s="22" t="s">
        <v>110</v>
      </c>
      <c r="E50" s="22" t="s">
        <v>111</v>
      </c>
      <c r="F50" s="23" t="s">
        <v>112</v>
      </c>
      <c r="G50" s="20">
        <v>1128.0</v>
      </c>
    </row>
    <row r="51">
      <c r="A51" s="25" t="s">
        <v>71</v>
      </c>
      <c r="G51" s="27">
        <f>SUM(G47:G50)</f>
        <v>3188</v>
      </c>
    </row>
    <row r="52">
      <c r="A52" s="20" t="s">
        <v>100</v>
      </c>
      <c r="B52" s="20" t="s">
        <v>9</v>
      </c>
      <c r="C52" s="21">
        <v>45538.0</v>
      </c>
      <c r="D52" s="22" t="s">
        <v>113</v>
      </c>
      <c r="E52" s="22" t="s">
        <v>114</v>
      </c>
      <c r="F52" s="24" t="s">
        <v>115</v>
      </c>
      <c r="G52" s="20">
        <v>608.0</v>
      </c>
    </row>
    <row r="53">
      <c r="A53" s="20" t="s">
        <v>100</v>
      </c>
      <c r="B53" s="20" t="s">
        <v>9</v>
      </c>
      <c r="C53" s="21">
        <v>45538.0</v>
      </c>
      <c r="D53" s="22" t="s">
        <v>116</v>
      </c>
      <c r="E53" s="22" t="s">
        <v>117</v>
      </c>
      <c r="F53" s="23" t="s">
        <v>118</v>
      </c>
      <c r="G53" s="20">
        <v>660.0</v>
      </c>
    </row>
    <row r="54">
      <c r="A54" s="20" t="s">
        <v>100</v>
      </c>
      <c r="B54" s="20" t="s">
        <v>9</v>
      </c>
      <c r="C54" s="21">
        <v>45538.0</v>
      </c>
      <c r="D54" s="22" t="s">
        <v>119</v>
      </c>
      <c r="E54" s="22" t="s">
        <v>120</v>
      </c>
      <c r="F54" s="23" t="s">
        <v>121</v>
      </c>
      <c r="G54" s="20">
        <v>609.0</v>
      </c>
    </row>
    <row r="55">
      <c r="A55" s="20" t="s">
        <v>100</v>
      </c>
      <c r="B55" s="20" t="s">
        <v>9</v>
      </c>
      <c r="C55" s="21">
        <v>45539.0</v>
      </c>
      <c r="D55" s="22" t="s">
        <v>122</v>
      </c>
      <c r="E55" s="22" t="s">
        <v>123</v>
      </c>
      <c r="F55" s="23" t="s">
        <v>124</v>
      </c>
      <c r="G55" s="20">
        <v>747.0</v>
      </c>
    </row>
    <row r="56">
      <c r="A56" s="20" t="s">
        <v>100</v>
      </c>
      <c r="B56" s="20" t="s">
        <v>9</v>
      </c>
      <c r="C56" s="21">
        <v>45539.0</v>
      </c>
      <c r="D56" s="22" t="s">
        <v>125</v>
      </c>
      <c r="E56" s="22" t="s">
        <v>126</v>
      </c>
      <c r="F56" s="23" t="s">
        <v>127</v>
      </c>
      <c r="G56" s="20">
        <v>852.0</v>
      </c>
    </row>
    <row r="57">
      <c r="A57" s="20" t="s">
        <v>100</v>
      </c>
      <c r="B57" s="20" t="s">
        <v>9</v>
      </c>
      <c r="C57" s="21">
        <v>45540.0</v>
      </c>
      <c r="D57" s="22" t="s">
        <v>128</v>
      </c>
      <c r="E57" s="22" t="s">
        <v>129</v>
      </c>
      <c r="F57" s="23" t="s">
        <v>130</v>
      </c>
      <c r="G57" s="20">
        <v>552.0</v>
      </c>
    </row>
    <row r="58">
      <c r="A58" s="28" t="s">
        <v>71</v>
      </c>
      <c r="G58" s="26">
        <f>SUM(G52:G57)</f>
        <v>4028</v>
      </c>
    </row>
    <row r="59" ht="23.25" customHeight="1">
      <c r="A59" s="29" t="s">
        <v>131</v>
      </c>
      <c r="G59" s="30">
        <f>SUM(G30:G46:G58)</f>
        <v>54490</v>
      </c>
    </row>
    <row r="60">
      <c r="D60" s="31"/>
      <c r="E60" s="31"/>
      <c r="F60" s="31"/>
    </row>
    <row r="61">
      <c r="D61" s="31"/>
      <c r="E61" s="31"/>
      <c r="F61" s="31"/>
    </row>
    <row r="62">
      <c r="D62" s="31"/>
      <c r="E62" s="31"/>
      <c r="F62" s="31"/>
    </row>
    <row r="63">
      <c r="D63" s="31"/>
      <c r="E63" s="31"/>
      <c r="F63" s="31"/>
    </row>
    <row r="64">
      <c r="D64" s="31"/>
      <c r="E64" s="31"/>
      <c r="F64" s="31"/>
    </row>
    <row r="65">
      <c r="D65" s="31"/>
      <c r="E65" s="31"/>
      <c r="F65" s="31"/>
    </row>
    <row r="66">
      <c r="D66" s="31"/>
      <c r="E66" s="31"/>
      <c r="F66" s="31"/>
    </row>
    <row r="67">
      <c r="D67" s="31"/>
      <c r="E67" s="31"/>
      <c r="F67" s="31"/>
    </row>
    <row r="68">
      <c r="D68" s="31"/>
      <c r="E68" s="31"/>
      <c r="F68" s="31"/>
    </row>
    <row r="69">
      <c r="D69" s="31"/>
      <c r="E69" s="31"/>
      <c r="F69" s="31"/>
    </row>
    <row r="70">
      <c r="D70" s="31"/>
      <c r="E70" s="31"/>
      <c r="F70" s="31"/>
    </row>
    <row r="71">
      <c r="D71" s="31"/>
      <c r="E71" s="31"/>
      <c r="F71" s="31"/>
    </row>
    <row r="72">
      <c r="D72" s="31"/>
      <c r="E72" s="31"/>
      <c r="F72" s="31"/>
    </row>
    <row r="73">
      <c r="D73" s="31"/>
      <c r="E73" s="31"/>
      <c r="F73" s="31"/>
    </row>
    <row r="74">
      <c r="D74" s="31"/>
      <c r="E74" s="31"/>
      <c r="F74" s="31"/>
    </row>
    <row r="75">
      <c r="D75" s="31"/>
      <c r="E75" s="31"/>
      <c r="F75" s="31"/>
    </row>
    <row r="76">
      <c r="D76" s="31"/>
      <c r="E76" s="31"/>
      <c r="F76" s="31"/>
    </row>
    <row r="77">
      <c r="D77" s="31"/>
      <c r="E77" s="31"/>
      <c r="F77" s="31"/>
    </row>
    <row r="78">
      <c r="D78" s="31"/>
      <c r="E78" s="31"/>
      <c r="F78" s="31"/>
    </row>
    <row r="79">
      <c r="D79" s="31"/>
      <c r="E79" s="31"/>
      <c r="F79" s="31"/>
    </row>
    <row r="80">
      <c r="D80" s="31"/>
      <c r="E80" s="31"/>
      <c r="F80" s="31"/>
    </row>
    <row r="81">
      <c r="D81" s="31"/>
      <c r="E81" s="31"/>
      <c r="F81" s="31"/>
    </row>
    <row r="82">
      <c r="D82" s="31"/>
      <c r="E82" s="31"/>
      <c r="F82" s="31"/>
    </row>
    <row r="83">
      <c r="D83" s="31"/>
      <c r="E83" s="31"/>
      <c r="F83" s="31"/>
    </row>
    <row r="84">
      <c r="D84" s="31"/>
      <c r="E84" s="31"/>
      <c r="F84" s="31"/>
    </row>
    <row r="85">
      <c r="D85" s="31"/>
      <c r="E85" s="31"/>
      <c r="F85" s="31"/>
    </row>
    <row r="86">
      <c r="D86" s="31"/>
      <c r="E86" s="31"/>
      <c r="F86" s="31"/>
    </row>
    <row r="87">
      <c r="D87" s="31"/>
      <c r="E87" s="31"/>
      <c r="F87" s="31"/>
    </row>
    <row r="88">
      <c r="D88" s="31"/>
      <c r="E88" s="31"/>
      <c r="F88" s="31"/>
    </row>
    <row r="89">
      <c r="D89" s="31"/>
      <c r="E89" s="31"/>
      <c r="F89" s="31"/>
    </row>
    <row r="90">
      <c r="D90" s="31"/>
      <c r="E90" s="31"/>
      <c r="F90" s="31"/>
    </row>
    <row r="91">
      <c r="D91" s="31"/>
      <c r="E91" s="31"/>
      <c r="F91" s="31"/>
    </row>
    <row r="92">
      <c r="D92" s="31"/>
      <c r="E92" s="31"/>
      <c r="F92" s="31"/>
    </row>
    <row r="93">
      <c r="D93" s="31"/>
      <c r="E93" s="31"/>
      <c r="F93" s="31"/>
    </row>
    <row r="94">
      <c r="D94" s="31"/>
      <c r="E94" s="31"/>
      <c r="F94" s="31"/>
    </row>
    <row r="95">
      <c r="D95" s="31"/>
      <c r="E95" s="31"/>
      <c r="F95" s="31"/>
    </row>
    <row r="96">
      <c r="D96" s="31"/>
      <c r="E96" s="31"/>
      <c r="F96" s="31"/>
    </row>
    <row r="97">
      <c r="D97" s="31"/>
      <c r="E97" s="31"/>
      <c r="F97" s="31"/>
    </row>
    <row r="98">
      <c r="D98" s="31"/>
      <c r="E98" s="31"/>
      <c r="F98" s="31"/>
    </row>
    <row r="99">
      <c r="D99" s="31"/>
      <c r="E99" s="31"/>
      <c r="F99" s="31"/>
    </row>
    <row r="100">
      <c r="D100" s="31"/>
      <c r="E100" s="31"/>
      <c r="F100" s="31"/>
    </row>
    <row r="101">
      <c r="D101" s="31"/>
      <c r="E101" s="31"/>
      <c r="F101" s="31"/>
    </row>
    <row r="102">
      <c r="D102" s="31"/>
      <c r="E102" s="31"/>
      <c r="F102" s="31"/>
    </row>
    <row r="103">
      <c r="D103" s="31"/>
      <c r="E103" s="31"/>
      <c r="F103" s="31"/>
    </row>
    <row r="104">
      <c r="D104" s="31"/>
      <c r="E104" s="31"/>
      <c r="F104" s="31"/>
    </row>
    <row r="105">
      <c r="D105" s="31"/>
      <c r="E105" s="31"/>
      <c r="F105" s="31"/>
    </row>
    <row r="106">
      <c r="D106" s="31"/>
      <c r="E106" s="31"/>
      <c r="F106" s="31"/>
    </row>
    <row r="107">
      <c r="D107" s="31"/>
      <c r="E107" s="31"/>
      <c r="F107" s="31"/>
    </row>
    <row r="108">
      <c r="D108" s="31"/>
      <c r="E108" s="31"/>
      <c r="F108" s="31"/>
    </row>
    <row r="109">
      <c r="D109" s="31"/>
      <c r="E109" s="31"/>
      <c r="F109" s="31"/>
    </row>
    <row r="110">
      <c r="D110" s="31"/>
      <c r="E110" s="31"/>
      <c r="F110" s="31"/>
    </row>
    <row r="111">
      <c r="D111" s="31"/>
      <c r="E111" s="31"/>
      <c r="F111" s="31"/>
    </row>
    <row r="112">
      <c r="D112" s="31"/>
      <c r="E112" s="31"/>
      <c r="F112" s="31"/>
    </row>
    <row r="113">
      <c r="D113" s="31"/>
      <c r="E113" s="31"/>
      <c r="F113" s="31"/>
    </row>
    <row r="114">
      <c r="D114" s="31"/>
      <c r="E114" s="31"/>
      <c r="F114" s="31"/>
    </row>
    <row r="115">
      <c r="D115" s="31"/>
      <c r="E115" s="31"/>
      <c r="F115" s="31"/>
    </row>
    <row r="116">
      <c r="D116" s="31"/>
      <c r="E116" s="31"/>
      <c r="F116" s="31"/>
    </row>
    <row r="117">
      <c r="D117" s="31"/>
      <c r="E117" s="31"/>
      <c r="F117" s="31"/>
    </row>
    <row r="118">
      <c r="D118" s="31"/>
      <c r="E118" s="31"/>
      <c r="F118" s="31"/>
    </row>
    <row r="119">
      <c r="D119" s="31"/>
      <c r="E119" s="31"/>
      <c r="F119" s="31"/>
    </row>
    <row r="120">
      <c r="D120" s="31"/>
      <c r="E120" s="31"/>
      <c r="F120" s="31"/>
    </row>
    <row r="121">
      <c r="D121" s="31"/>
      <c r="E121" s="31"/>
      <c r="F121" s="31"/>
    </row>
    <row r="122">
      <c r="D122" s="31"/>
      <c r="E122" s="31"/>
      <c r="F122" s="31"/>
    </row>
    <row r="123">
      <c r="D123" s="31"/>
      <c r="E123" s="31"/>
      <c r="F123" s="31"/>
    </row>
    <row r="124">
      <c r="D124" s="31"/>
      <c r="E124" s="31"/>
      <c r="F124" s="31"/>
    </row>
    <row r="125">
      <c r="D125" s="31"/>
      <c r="E125" s="31"/>
      <c r="F125" s="31"/>
    </row>
    <row r="126">
      <c r="D126" s="31"/>
      <c r="E126" s="31"/>
      <c r="F126" s="31"/>
    </row>
    <row r="127">
      <c r="D127" s="31"/>
      <c r="E127" s="31"/>
      <c r="F127" s="31"/>
    </row>
    <row r="128">
      <c r="D128" s="31"/>
      <c r="E128" s="31"/>
      <c r="F128" s="31"/>
    </row>
    <row r="129">
      <c r="D129" s="31"/>
      <c r="E129" s="31"/>
      <c r="F129" s="31"/>
    </row>
    <row r="130">
      <c r="D130" s="31"/>
      <c r="E130" s="31"/>
      <c r="F130" s="31"/>
    </row>
    <row r="131">
      <c r="D131" s="31"/>
      <c r="E131" s="31"/>
      <c r="F131" s="31"/>
    </row>
    <row r="132">
      <c r="D132" s="31"/>
      <c r="E132" s="31"/>
      <c r="F132" s="31"/>
    </row>
    <row r="133">
      <c r="D133" s="31"/>
      <c r="E133" s="31"/>
      <c r="F133" s="31"/>
    </row>
    <row r="134">
      <c r="D134" s="31"/>
      <c r="E134" s="31"/>
      <c r="F134" s="31"/>
    </row>
    <row r="135">
      <c r="D135" s="31"/>
      <c r="E135" s="31"/>
      <c r="F135" s="31"/>
    </row>
    <row r="136">
      <c r="D136" s="31"/>
      <c r="E136" s="31"/>
      <c r="F136" s="31"/>
    </row>
    <row r="137">
      <c r="D137" s="31"/>
      <c r="E137" s="31"/>
      <c r="F137" s="31"/>
    </row>
    <row r="138">
      <c r="D138" s="31"/>
      <c r="E138" s="31"/>
      <c r="F138" s="31"/>
    </row>
    <row r="139">
      <c r="D139" s="31"/>
      <c r="E139" s="31"/>
      <c r="F139" s="31"/>
    </row>
    <row r="140">
      <c r="D140" s="31"/>
      <c r="E140" s="31"/>
      <c r="F140" s="31"/>
    </row>
    <row r="141">
      <c r="D141" s="31"/>
      <c r="E141" s="31"/>
      <c r="F141" s="31"/>
    </row>
    <row r="142">
      <c r="D142" s="31"/>
      <c r="E142" s="31"/>
      <c r="F142" s="31"/>
    </row>
    <row r="143">
      <c r="D143" s="31"/>
      <c r="E143" s="31"/>
      <c r="F143" s="31"/>
    </row>
    <row r="144">
      <c r="D144" s="31"/>
      <c r="E144" s="31"/>
      <c r="F144" s="31"/>
    </row>
    <row r="145">
      <c r="D145" s="31"/>
      <c r="E145" s="31"/>
      <c r="F145" s="31"/>
    </row>
    <row r="146">
      <c r="D146" s="31"/>
      <c r="E146" s="31"/>
      <c r="F146" s="31"/>
    </row>
    <row r="147">
      <c r="D147" s="31"/>
      <c r="E147" s="31"/>
      <c r="F147" s="31"/>
    </row>
    <row r="148">
      <c r="D148" s="31"/>
      <c r="E148" s="31"/>
      <c r="F148" s="31"/>
    </row>
    <row r="149">
      <c r="D149" s="31"/>
      <c r="E149" s="31"/>
      <c r="F149" s="31"/>
    </row>
    <row r="150">
      <c r="D150" s="31"/>
      <c r="E150" s="31"/>
      <c r="F150" s="31"/>
    </row>
    <row r="151">
      <c r="D151" s="31"/>
      <c r="E151" s="31"/>
      <c r="F151" s="31"/>
    </row>
    <row r="152">
      <c r="D152" s="31"/>
      <c r="E152" s="31"/>
      <c r="F152" s="31"/>
    </row>
    <row r="153">
      <c r="D153" s="31"/>
      <c r="E153" s="31"/>
      <c r="F153" s="31"/>
    </row>
    <row r="154">
      <c r="D154" s="31"/>
      <c r="E154" s="31"/>
      <c r="F154" s="31"/>
    </row>
    <row r="155">
      <c r="D155" s="31"/>
      <c r="E155" s="31"/>
      <c r="F155" s="31"/>
    </row>
    <row r="156">
      <c r="D156" s="31"/>
      <c r="E156" s="31"/>
      <c r="F156" s="31"/>
    </row>
    <row r="157">
      <c r="D157" s="31"/>
      <c r="E157" s="31"/>
      <c r="F157" s="31"/>
    </row>
    <row r="158">
      <c r="D158" s="31"/>
      <c r="E158" s="31"/>
      <c r="F158" s="31"/>
    </row>
    <row r="159">
      <c r="D159" s="31"/>
      <c r="E159" s="31"/>
      <c r="F159" s="31"/>
    </row>
    <row r="160">
      <c r="D160" s="31"/>
      <c r="E160" s="31"/>
      <c r="F160" s="31"/>
    </row>
    <row r="161">
      <c r="D161" s="31"/>
      <c r="E161" s="31"/>
      <c r="F161" s="31"/>
    </row>
    <row r="162">
      <c r="D162" s="31"/>
      <c r="E162" s="31"/>
      <c r="F162" s="31"/>
    </row>
    <row r="163">
      <c r="D163" s="31"/>
      <c r="E163" s="31"/>
      <c r="F163" s="31"/>
    </row>
    <row r="164">
      <c r="D164" s="31"/>
      <c r="E164" s="31"/>
      <c r="F164" s="31"/>
    </row>
    <row r="165">
      <c r="D165" s="31"/>
      <c r="E165" s="31"/>
      <c r="F165" s="31"/>
    </row>
    <row r="166">
      <c r="D166" s="31"/>
      <c r="E166" s="31"/>
      <c r="F166" s="31"/>
    </row>
    <row r="167">
      <c r="D167" s="31"/>
      <c r="E167" s="31"/>
      <c r="F167" s="31"/>
    </row>
    <row r="168">
      <c r="D168" s="31"/>
      <c r="E168" s="31"/>
      <c r="F168" s="31"/>
    </row>
    <row r="169">
      <c r="D169" s="31"/>
      <c r="E169" s="31"/>
      <c r="F169" s="31"/>
    </row>
    <row r="170">
      <c r="D170" s="31"/>
      <c r="E170" s="31"/>
      <c r="F170" s="31"/>
    </row>
    <row r="171">
      <c r="D171" s="31"/>
      <c r="E171" s="31"/>
      <c r="F171" s="31"/>
    </row>
    <row r="172">
      <c r="D172" s="31"/>
      <c r="E172" s="31"/>
      <c r="F172" s="31"/>
    </row>
    <row r="173">
      <c r="D173" s="31"/>
      <c r="E173" s="31"/>
      <c r="F173" s="31"/>
    </row>
    <row r="174">
      <c r="D174" s="31"/>
      <c r="E174" s="31"/>
      <c r="F174" s="31"/>
    </row>
    <row r="175">
      <c r="D175" s="31"/>
      <c r="E175" s="31"/>
      <c r="F175" s="31"/>
    </row>
    <row r="176">
      <c r="D176" s="31"/>
      <c r="E176" s="31"/>
      <c r="F176" s="31"/>
    </row>
    <row r="177">
      <c r="D177" s="31"/>
      <c r="E177" s="31"/>
      <c r="F177" s="31"/>
    </row>
    <row r="178">
      <c r="D178" s="31"/>
      <c r="E178" s="31"/>
      <c r="F178" s="31"/>
    </row>
    <row r="179">
      <c r="D179" s="31"/>
      <c r="E179" s="31"/>
      <c r="F179" s="31"/>
    </row>
    <row r="180">
      <c r="D180" s="31"/>
      <c r="E180" s="31"/>
      <c r="F180" s="31"/>
    </row>
    <row r="181">
      <c r="D181" s="31"/>
      <c r="E181" s="31"/>
      <c r="F181" s="31"/>
    </row>
    <row r="182">
      <c r="D182" s="31"/>
      <c r="E182" s="31"/>
      <c r="F182" s="31"/>
    </row>
    <row r="183">
      <c r="D183" s="31"/>
      <c r="E183" s="31"/>
      <c r="F183" s="31"/>
    </row>
    <row r="184">
      <c r="D184" s="31"/>
      <c r="E184" s="31"/>
      <c r="F184" s="31"/>
    </row>
    <row r="185">
      <c r="D185" s="31"/>
      <c r="E185" s="31"/>
      <c r="F185" s="31"/>
    </row>
    <row r="186">
      <c r="D186" s="31"/>
      <c r="E186" s="31"/>
      <c r="F186" s="31"/>
    </row>
    <row r="187">
      <c r="D187" s="31"/>
      <c r="E187" s="31"/>
      <c r="F187" s="31"/>
    </row>
    <row r="188">
      <c r="D188" s="31"/>
      <c r="E188" s="31"/>
      <c r="F188" s="31"/>
    </row>
    <row r="189">
      <c r="D189" s="31"/>
      <c r="E189" s="31"/>
      <c r="F189" s="31"/>
    </row>
    <row r="190">
      <c r="D190" s="31"/>
      <c r="E190" s="31"/>
      <c r="F190" s="31"/>
    </row>
    <row r="191">
      <c r="D191" s="31"/>
      <c r="E191" s="31"/>
      <c r="F191" s="31"/>
    </row>
    <row r="192">
      <c r="D192" s="31"/>
      <c r="E192" s="31"/>
      <c r="F192" s="31"/>
    </row>
    <row r="193">
      <c r="D193" s="31"/>
      <c r="E193" s="31"/>
      <c r="F193" s="31"/>
    </row>
    <row r="194">
      <c r="D194" s="31"/>
      <c r="E194" s="31"/>
      <c r="F194" s="31"/>
    </row>
    <row r="195">
      <c r="D195" s="31"/>
      <c r="E195" s="31"/>
      <c r="F195" s="31"/>
    </row>
    <row r="196">
      <c r="D196" s="31"/>
      <c r="E196" s="31"/>
      <c r="F196" s="31"/>
    </row>
    <row r="197">
      <c r="D197" s="31"/>
      <c r="E197" s="31"/>
      <c r="F197" s="31"/>
    </row>
    <row r="198">
      <c r="D198" s="31"/>
      <c r="E198" s="31"/>
      <c r="F198" s="31"/>
    </row>
    <row r="199">
      <c r="D199" s="31"/>
      <c r="E199" s="31"/>
      <c r="F199" s="31"/>
    </row>
    <row r="200">
      <c r="D200" s="31"/>
      <c r="E200" s="31"/>
      <c r="F200" s="31"/>
    </row>
    <row r="201">
      <c r="D201" s="31"/>
      <c r="E201" s="31"/>
      <c r="F201" s="31"/>
    </row>
    <row r="202">
      <c r="D202" s="31"/>
      <c r="E202" s="31"/>
      <c r="F202" s="31"/>
    </row>
    <row r="203">
      <c r="D203" s="31"/>
      <c r="E203" s="31"/>
      <c r="F203" s="31"/>
    </row>
    <row r="204">
      <c r="D204" s="31"/>
      <c r="E204" s="31"/>
      <c r="F204" s="31"/>
    </row>
    <row r="205">
      <c r="D205" s="31"/>
      <c r="E205" s="31"/>
      <c r="F205" s="31"/>
    </row>
    <row r="206">
      <c r="D206" s="31"/>
      <c r="E206" s="31"/>
      <c r="F206" s="31"/>
    </row>
    <row r="207">
      <c r="D207" s="31"/>
      <c r="E207" s="31"/>
      <c r="F207" s="31"/>
    </row>
    <row r="208">
      <c r="D208" s="31"/>
      <c r="E208" s="31"/>
      <c r="F208" s="31"/>
    </row>
    <row r="209">
      <c r="D209" s="31"/>
      <c r="E209" s="31"/>
      <c r="F209" s="31"/>
    </row>
    <row r="210">
      <c r="D210" s="31"/>
      <c r="E210" s="31"/>
      <c r="F210" s="31"/>
    </row>
    <row r="211">
      <c r="D211" s="31"/>
      <c r="E211" s="31"/>
      <c r="F211" s="31"/>
    </row>
    <row r="212">
      <c r="D212" s="31"/>
      <c r="E212" s="31"/>
      <c r="F212" s="31"/>
    </row>
    <row r="213">
      <c r="D213" s="31"/>
      <c r="E213" s="31"/>
      <c r="F213" s="31"/>
    </row>
    <row r="214">
      <c r="D214" s="31"/>
      <c r="E214" s="31"/>
      <c r="F214" s="31"/>
    </row>
    <row r="215">
      <c r="D215" s="31"/>
      <c r="E215" s="31"/>
      <c r="F215" s="31"/>
    </row>
    <row r="216">
      <c r="D216" s="31"/>
      <c r="E216" s="31"/>
      <c r="F216" s="31"/>
    </row>
    <row r="217">
      <c r="D217" s="31"/>
      <c r="E217" s="31"/>
      <c r="F217" s="31"/>
    </row>
    <row r="218">
      <c r="D218" s="31"/>
      <c r="E218" s="31"/>
      <c r="F218" s="31"/>
    </row>
    <row r="219">
      <c r="D219" s="31"/>
      <c r="E219" s="31"/>
      <c r="F219" s="31"/>
    </row>
    <row r="220">
      <c r="D220" s="31"/>
      <c r="E220" s="31"/>
      <c r="F220" s="31"/>
    </row>
    <row r="221">
      <c r="D221" s="31"/>
      <c r="E221" s="31"/>
      <c r="F221" s="31"/>
    </row>
    <row r="222">
      <c r="D222" s="31"/>
      <c r="E222" s="31"/>
      <c r="F222" s="31"/>
    </row>
    <row r="223">
      <c r="D223" s="31"/>
      <c r="E223" s="31"/>
      <c r="F223" s="31"/>
    </row>
    <row r="224">
      <c r="D224" s="31"/>
      <c r="E224" s="31"/>
      <c r="F224" s="31"/>
    </row>
    <row r="225">
      <c r="D225" s="31"/>
      <c r="E225" s="31"/>
      <c r="F225" s="31"/>
    </row>
    <row r="226">
      <c r="D226" s="31"/>
      <c r="E226" s="31"/>
      <c r="F226" s="31"/>
    </row>
    <row r="227">
      <c r="D227" s="31"/>
      <c r="E227" s="31"/>
      <c r="F227" s="31"/>
    </row>
    <row r="228">
      <c r="D228" s="31"/>
      <c r="E228" s="31"/>
      <c r="F228" s="31"/>
    </row>
    <row r="229">
      <c r="D229" s="31"/>
      <c r="E229" s="31"/>
      <c r="F229" s="31"/>
    </row>
    <row r="230">
      <c r="D230" s="31"/>
      <c r="E230" s="31"/>
      <c r="F230" s="31"/>
    </row>
    <row r="231">
      <c r="D231" s="31"/>
      <c r="E231" s="31"/>
      <c r="F231" s="31"/>
    </row>
    <row r="232">
      <c r="D232" s="31"/>
      <c r="E232" s="31"/>
      <c r="F232" s="31"/>
    </row>
    <row r="233">
      <c r="D233" s="31"/>
      <c r="E233" s="31"/>
      <c r="F233" s="31"/>
    </row>
    <row r="234">
      <c r="D234" s="31"/>
      <c r="E234" s="31"/>
      <c r="F234" s="31"/>
    </row>
    <row r="235">
      <c r="D235" s="31"/>
      <c r="E235" s="31"/>
      <c r="F235" s="31"/>
    </row>
    <row r="236">
      <c r="D236" s="31"/>
      <c r="E236" s="31"/>
      <c r="F236" s="31"/>
    </row>
    <row r="237">
      <c r="D237" s="31"/>
      <c r="E237" s="31"/>
      <c r="F237" s="31"/>
    </row>
    <row r="238">
      <c r="D238" s="31"/>
      <c r="E238" s="31"/>
      <c r="F238" s="31"/>
    </row>
    <row r="239">
      <c r="D239" s="31"/>
      <c r="E239" s="31"/>
      <c r="F239" s="31"/>
    </row>
    <row r="240">
      <c r="D240" s="31"/>
      <c r="E240" s="31"/>
      <c r="F240" s="31"/>
    </row>
    <row r="241">
      <c r="D241" s="31"/>
      <c r="E241" s="31"/>
      <c r="F241" s="31"/>
    </row>
    <row r="242">
      <c r="D242" s="31"/>
      <c r="E242" s="31"/>
      <c r="F242" s="31"/>
    </row>
    <row r="243">
      <c r="D243" s="31"/>
      <c r="E243" s="31"/>
      <c r="F243" s="31"/>
    </row>
    <row r="244">
      <c r="D244" s="31"/>
      <c r="E244" s="31"/>
      <c r="F244" s="31"/>
    </row>
    <row r="245">
      <c r="D245" s="31"/>
      <c r="E245" s="31"/>
      <c r="F245" s="31"/>
    </row>
    <row r="246">
      <c r="D246" s="31"/>
      <c r="E246" s="31"/>
      <c r="F246" s="31"/>
    </row>
    <row r="247">
      <c r="D247" s="31"/>
      <c r="E247" s="31"/>
      <c r="F247" s="31"/>
    </row>
    <row r="248">
      <c r="D248" s="31"/>
      <c r="E248" s="31"/>
      <c r="F248" s="31"/>
    </row>
    <row r="249">
      <c r="D249" s="31"/>
      <c r="E249" s="31"/>
      <c r="F249" s="31"/>
    </row>
    <row r="250">
      <c r="D250" s="31"/>
      <c r="E250" s="31"/>
      <c r="F250" s="31"/>
    </row>
    <row r="251">
      <c r="D251" s="31"/>
      <c r="E251" s="31"/>
      <c r="F251" s="31"/>
    </row>
    <row r="252">
      <c r="D252" s="31"/>
      <c r="E252" s="31"/>
      <c r="F252" s="31"/>
    </row>
    <row r="253">
      <c r="D253" s="31"/>
      <c r="E253" s="31"/>
      <c r="F253" s="31"/>
    </row>
    <row r="254">
      <c r="D254" s="31"/>
      <c r="E254" s="31"/>
      <c r="F254" s="31"/>
    </row>
    <row r="255">
      <c r="D255" s="31"/>
      <c r="E255" s="31"/>
      <c r="F255" s="31"/>
    </row>
    <row r="256">
      <c r="D256" s="31"/>
      <c r="E256" s="31"/>
      <c r="F256" s="31"/>
    </row>
    <row r="257">
      <c r="D257" s="31"/>
      <c r="E257" s="31"/>
      <c r="F257" s="31"/>
    </row>
    <row r="258">
      <c r="D258" s="31"/>
      <c r="E258" s="31"/>
      <c r="F258" s="31"/>
    </row>
    <row r="259">
      <c r="D259" s="31"/>
      <c r="E259" s="31"/>
      <c r="F259" s="31"/>
    </row>
    <row r="260">
      <c r="D260" s="31"/>
      <c r="E260" s="31"/>
      <c r="F260" s="31"/>
    </row>
    <row r="261">
      <c r="D261" s="31"/>
      <c r="E261" s="31"/>
      <c r="F261" s="31"/>
    </row>
    <row r="262">
      <c r="D262" s="31"/>
      <c r="E262" s="31"/>
      <c r="F262" s="31"/>
    </row>
    <row r="263">
      <c r="D263" s="31"/>
      <c r="E263" s="31"/>
      <c r="F263" s="31"/>
    </row>
    <row r="264">
      <c r="D264" s="31"/>
      <c r="E264" s="31"/>
      <c r="F264" s="31"/>
    </row>
    <row r="265">
      <c r="D265" s="31"/>
      <c r="E265" s="31"/>
      <c r="F265" s="31"/>
    </row>
    <row r="266">
      <c r="D266" s="31"/>
      <c r="E266" s="31"/>
      <c r="F266" s="31"/>
    </row>
    <row r="267">
      <c r="D267" s="31"/>
      <c r="E267" s="31"/>
      <c r="F267" s="31"/>
    </row>
    <row r="268">
      <c r="D268" s="31"/>
      <c r="E268" s="31"/>
      <c r="F268" s="31"/>
    </row>
    <row r="269">
      <c r="D269" s="31"/>
      <c r="E269" s="31"/>
      <c r="F269" s="31"/>
    </row>
    <row r="270">
      <c r="D270" s="31"/>
      <c r="E270" s="31"/>
      <c r="F270" s="31"/>
    </row>
    <row r="271">
      <c r="D271" s="31"/>
      <c r="E271" s="31"/>
      <c r="F271" s="31"/>
    </row>
    <row r="272">
      <c r="D272" s="31"/>
      <c r="E272" s="31"/>
      <c r="F272" s="31"/>
    </row>
    <row r="273">
      <c r="D273" s="31"/>
      <c r="E273" s="31"/>
      <c r="F273" s="31"/>
    </row>
    <row r="274">
      <c r="D274" s="31"/>
      <c r="E274" s="31"/>
      <c r="F274" s="31"/>
    </row>
    <row r="275">
      <c r="D275" s="31"/>
      <c r="E275" s="31"/>
      <c r="F275" s="31"/>
    </row>
    <row r="276">
      <c r="D276" s="31"/>
      <c r="E276" s="31"/>
      <c r="F276" s="31"/>
    </row>
    <row r="277">
      <c r="D277" s="31"/>
      <c r="E277" s="31"/>
      <c r="F277" s="31"/>
    </row>
    <row r="278">
      <c r="D278" s="31"/>
      <c r="E278" s="31"/>
      <c r="F278" s="31"/>
    </row>
    <row r="279">
      <c r="D279" s="31"/>
      <c r="E279" s="31"/>
      <c r="F279" s="31"/>
    </row>
    <row r="280">
      <c r="D280" s="31"/>
      <c r="E280" s="31"/>
      <c r="F280" s="31"/>
    </row>
    <row r="281">
      <c r="D281" s="31"/>
      <c r="E281" s="31"/>
      <c r="F281" s="31"/>
    </row>
    <row r="282">
      <c r="D282" s="31"/>
      <c r="E282" s="31"/>
      <c r="F282" s="31"/>
    </row>
    <row r="283">
      <c r="D283" s="31"/>
      <c r="E283" s="31"/>
      <c r="F283" s="31"/>
    </row>
    <row r="284">
      <c r="D284" s="31"/>
      <c r="E284" s="31"/>
      <c r="F284" s="31"/>
    </row>
    <row r="285">
      <c r="D285" s="31"/>
      <c r="E285" s="31"/>
      <c r="F285" s="31"/>
    </row>
    <row r="286">
      <c r="D286" s="31"/>
      <c r="E286" s="31"/>
      <c r="F286" s="31"/>
    </row>
    <row r="287">
      <c r="D287" s="31"/>
      <c r="E287" s="31"/>
      <c r="F287" s="31"/>
    </row>
    <row r="288">
      <c r="D288" s="31"/>
      <c r="E288" s="31"/>
      <c r="F288" s="31"/>
    </row>
    <row r="289">
      <c r="D289" s="31"/>
      <c r="E289" s="31"/>
      <c r="F289" s="31"/>
    </row>
    <row r="290">
      <c r="D290" s="31"/>
      <c r="E290" s="31"/>
      <c r="F290" s="31"/>
    </row>
    <row r="291">
      <c r="D291" s="31"/>
      <c r="E291" s="31"/>
      <c r="F291" s="31"/>
    </row>
    <row r="292">
      <c r="D292" s="31"/>
      <c r="E292" s="31"/>
      <c r="F292" s="31"/>
    </row>
    <row r="293">
      <c r="D293" s="31"/>
      <c r="E293" s="31"/>
      <c r="F293" s="31"/>
    </row>
    <row r="294">
      <c r="D294" s="31"/>
      <c r="E294" s="31"/>
      <c r="F294" s="31"/>
    </row>
    <row r="295">
      <c r="D295" s="31"/>
      <c r="E295" s="31"/>
      <c r="F295" s="31"/>
    </row>
    <row r="296">
      <c r="D296" s="31"/>
      <c r="E296" s="31"/>
      <c r="F296" s="31"/>
    </row>
    <row r="297">
      <c r="D297" s="31"/>
      <c r="E297" s="31"/>
      <c r="F297" s="31"/>
    </row>
    <row r="298">
      <c r="D298" s="31"/>
      <c r="E298" s="31"/>
      <c r="F298" s="31"/>
    </row>
    <row r="299">
      <c r="D299" s="31"/>
      <c r="E299" s="31"/>
      <c r="F299" s="31"/>
    </row>
    <row r="300">
      <c r="D300" s="31"/>
      <c r="E300" s="31"/>
      <c r="F300" s="31"/>
    </row>
    <row r="301">
      <c r="D301" s="31"/>
      <c r="E301" s="31"/>
      <c r="F301" s="31"/>
    </row>
    <row r="302">
      <c r="D302" s="31"/>
      <c r="E302" s="31"/>
      <c r="F302" s="31"/>
    </row>
    <row r="303">
      <c r="D303" s="31"/>
      <c r="E303" s="31"/>
      <c r="F303" s="31"/>
    </row>
    <row r="304">
      <c r="D304" s="31"/>
      <c r="E304" s="31"/>
      <c r="F304" s="31"/>
    </row>
    <row r="305">
      <c r="D305" s="31"/>
      <c r="E305" s="31"/>
      <c r="F305" s="31"/>
    </row>
    <row r="306">
      <c r="D306" s="31"/>
      <c r="E306" s="31"/>
      <c r="F306" s="31"/>
    </row>
    <row r="307">
      <c r="D307" s="31"/>
      <c r="E307" s="31"/>
      <c r="F307" s="31"/>
    </row>
    <row r="308">
      <c r="D308" s="31"/>
      <c r="E308" s="31"/>
      <c r="F308" s="31"/>
    </row>
    <row r="309">
      <c r="D309" s="31"/>
      <c r="E309" s="31"/>
      <c r="F309" s="31"/>
    </row>
    <row r="310">
      <c r="D310" s="31"/>
      <c r="E310" s="31"/>
      <c r="F310" s="31"/>
    </row>
    <row r="311">
      <c r="D311" s="31"/>
      <c r="E311" s="31"/>
      <c r="F311" s="31"/>
    </row>
    <row r="312">
      <c r="D312" s="31"/>
      <c r="E312" s="31"/>
      <c r="F312" s="31"/>
    </row>
    <row r="313">
      <c r="D313" s="31"/>
      <c r="E313" s="31"/>
      <c r="F313" s="31"/>
    </row>
    <row r="314">
      <c r="D314" s="31"/>
      <c r="E314" s="31"/>
      <c r="F314" s="31"/>
    </row>
    <row r="315">
      <c r="D315" s="31"/>
      <c r="E315" s="31"/>
      <c r="F315" s="31"/>
    </row>
    <row r="316">
      <c r="D316" s="31"/>
      <c r="E316" s="31"/>
      <c r="F316" s="31"/>
    </row>
    <row r="317">
      <c r="D317" s="31"/>
      <c r="E317" s="31"/>
      <c r="F317" s="31"/>
    </row>
    <row r="318">
      <c r="D318" s="31"/>
      <c r="E318" s="31"/>
      <c r="F318" s="31"/>
    </row>
    <row r="319">
      <c r="D319" s="31"/>
      <c r="E319" s="31"/>
      <c r="F319" s="31"/>
    </row>
    <row r="320">
      <c r="D320" s="31"/>
      <c r="E320" s="31"/>
      <c r="F320" s="31"/>
    </row>
    <row r="321">
      <c r="D321" s="31"/>
      <c r="E321" s="31"/>
      <c r="F321" s="31"/>
    </row>
    <row r="322">
      <c r="D322" s="31"/>
      <c r="E322" s="31"/>
      <c r="F322" s="31"/>
    </row>
    <row r="323">
      <c r="D323" s="31"/>
      <c r="E323" s="31"/>
      <c r="F323" s="31"/>
    </row>
    <row r="324">
      <c r="D324" s="31"/>
      <c r="E324" s="31"/>
      <c r="F324" s="31"/>
    </row>
    <row r="325">
      <c r="D325" s="31"/>
      <c r="E325" s="31"/>
      <c r="F325" s="31"/>
    </row>
    <row r="326">
      <c r="D326" s="31"/>
      <c r="E326" s="31"/>
      <c r="F326" s="31"/>
    </row>
    <row r="327">
      <c r="D327" s="31"/>
      <c r="E327" s="31"/>
      <c r="F327" s="31"/>
    </row>
    <row r="328">
      <c r="D328" s="31"/>
      <c r="E328" s="31"/>
      <c r="F328" s="31"/>
    </row>
    <row r="329">
      <c r="D329" s="31"/>
      <c r="E329" s="31"/>
      <c r="F329" s="31"/>
    </row>
    <row r="330">
      <c r="D330" s="31"/>
      <c r="E330" s="31"/>
      <c r="F330" s="31"/>
    </row>
    <row r="331">
      <c r="D331" s="31"/>
      <c r="E331" s="31"/>
      <c r="F331" s="31"/>
    </row>
    <row r="332">
      <c r="D332" s="31"/>
      <c r="E332" s="31"/>
      <c r="F332" s="31"/>
    </row>
    <row r="333">
      <c r="D333" s="31"/>
      <c r="E333" s="31"/>
      <c r="F333" s="31"/>
    </row>
    <row r="334">
      <c r="D334" s="31"/>
      <c r="E334" s="31"/>
      <c r="F334" s="31"/>
    </row>
    <row r="335">
      <c r="D335" s="31"/>
      <c r="E335" s="31"/>
      <c r="F335" s="31"/>
    </row>
    <row r="336">
      <c r="D336" s="31"/>
      <c r="E336" s="31"/>
      <c r="F336" s="31"/>
    </row>
    <row r="337">
      <c r="D337" s="31"/>
      <c r="E337" s="31"/>
      <c r="F337" s="31"/>
    </row>
    <row r="338">
      <c r="D338" s="31"/>
      <c r="E338" s="31"/>
      <c r="F338" s="31"/>
    </row>
    <row r="339">
      <c r="D339" s="31"/>
      <c r="E339" s="31"/>
      <c r="F339" s="31"/>
    </row>
    <row r="340">
      <c r="D340" s="31"/>
      <c r="E340" s="31"/>
      <c r="F340" s="31"/>
    </row>
    <row r="341">
      <c r="D341" s="31"/>
      <c r="E341" s="31"/>
      <c r="F341" s="31"/>
    </row>
    <row r="342">
      <c r="D342" s="31"/>
      <c r="E342" s="31"/>
      <c r="F342" s="31"/>
    </row>
    <row r="343">
      <c r="D343" s="31"/>
      <c r="E343" s="31"/>
      <c r="F343" s="31"/>
    </row>
    <row r="344">
      <c r="D344" s="31"/>
      <c r="E344" s="31"/>
      <c r="F344" s="31"/>
    </row>
    <row r="345">
      <c r="D345" s="31"/>
      <c r="E345" s="31"/>
      <c r="F345" s="31"/>
    </row>
    <row r="346">
      <c r="D346" s="31"/>
      <c r="E346" s="31"/>
      <c r="F346" s="31"/>
    </row>
    <row r="347">
      <c r="D347" s="31"/>
      <c r="E347" s="31"/>
      <c r="F347" s="31"/>
    </row>
    <row r="348">
      <c r="D348" s="31"/>
      <c r="E348" s="31"/>
      <c r="F348" s="31"/>
    </row>
    <row r="349">
      <c r="D349" s="31"/>
      <c r="E349" s="31"/>
      <c r="F349" s="31"/>
    </row>
    <row r="350">
      <c r="D350" s="31"/>
      <c r="E350" s="31"/>
      <c r="F350" s="31"/>
    </row>
    <row r="351">
      <c r="D351" s="31"/>
      <c r="E351" s="31"/>
      <c r="F351" s="31"/>
    </row>
    <row r="352">
      <c r="D352" s="31"/>
      <c r="E352" s="31"/>
      <c r="F352" s="31"/>
    </row>
    <row r="353">
      <c r="D353" s="31"/>
      <c r="E353" s="31"/>
      <c r="F353" s="31"/>
    </row>
    <row r="354">
      <c r="D354" s="31"/>
      <c r="E354" s="31"/>
      <c r="F354" s="31"/>
    </row>
    <row r="355">
      <c r="D355" s="31"/>
      <c r="E355" s="31"/>
      <c r="F355" s="31"/>
    </row>
    <row r="356">
      <c r="D356" s="31"/>
      <c r="E356" s="31"/>
      <c r="F356" s="31"/>
    </row>
    <row r="357">
      <c r="D357" s="31"/>
      <c r="E357" s="31"/>
      <c r="F357" s="31"/>
    </row>
    <row r="358">
      <c r="D358" s="31"/>
      <c r="E358" s="31"/>
      <c r="F358" s="31"/>
    </row>
    <row r="359">
      <c r="D359" s="31"/>
      <c r="E359" s="31"/>
      <c r="F359" s="31"/>
    </row>
    <row r="360">
      <c r="D360" s="31"/>
      <c r="E360" s="31"/>
      <c r="F360" s="31"/>
    </row>
    <row r="361">
      <c r="D361" s="31"/>
      <c r="E361" s="31"/>
      <c r="F361" s="31"/>
    </row>
    <row r="362">
      <c r="D362" s="31"/>
      <c r="E362" s="31"/>
      <c r="F362" s="31"/>
    </row>
    <row r="363">
      <c r="D363" s="31"/>
      <c r="E363" s="31"/>
      <c r="F363" s="31"/>
    </row>
    <row r="364">
      <c r="D364" s="31"/>
      <c r="E364" s="31"/>
      <c r="F364" s="31"/>
    </row>
    <row r="365">
      <c r="D365" s="31"/>
      <c r="E365" s="31"/>
      <c r="F365" s="31"/>
    </row>
    <row r="366">
      <c r="D366" s="31"/>
      <c r="E366" s="31"/>
      <c r="F366" s="31"/>
    </row>
    <row r="367">
      <c r="D367" s="31"/>
      <c r="E367" s="31"/>
      <c r="F367" s="31"/>
    </row>
    <row r="368">
      <c r="D368" s="31"/>
      <c r="E368" s="31"/>
      <c r="F368" s="31"/>
    </row>
    <row r="369">
      <c r="D369" s="31"/>
      <c r="E369" s="31"/>
      <c r="F369" s="31"/>
    </row>
    <row r="370">
      <c r="D370" s="31"/>
      <c r="E370" s="31"/>
      <c r="F370" s="31"/>
    </row>
    <row r="371">
      <c r="D371" s="31"/>
      <c r="E371" s="31"/>
      <c r="F371" s="31"/>
    </row>
    <row r="372">
      <c r="D372" s="31"/>
      <c r="E372" s="31"/>
      <c r="F372" s="31"/>
    </row>
    <row r="373">
      <c r="D373" s="31"/>
      <c r="E373" s="31"/>
      <c r="F373" s="31"/>
    </row>
    <row r="374">
      <c r="D374" s="31"/>
      <c r="E374" s="31"/>
      <c r="F374" s="31"/>
    </row>
    <row r="375">
      <c r="D375" s="31"/>
      <c r="E375" s="31"/>
      <c r="F375" s="31"/>
    </row>
    <row r="376">
      <c r="D376" s="31"/>
      <c r="E376" s="31"/>
      <c r="F376" s="31"/>
    </row>
    <row r="377">
      <c r="D377" s="31"/>
      <c r="E377" s="31"/>
      <c r="F377" s="31"/>
    </row>
    <row r="378">
      <c r="D378" s="31"/>
      <c r="E378" s="31"/>
      <c r="F378" s="31"/>
    </row>
    <row r="379">
      <c r="D379" s="31"/>
      <c r="E379" s="31"/>
      <c r="F379" s="31"/>
    </row>
    <row r="380">
      <c r="D380" s="31"/>
      <c r="E380" s="31"/>
      <c r="F380" s="31"/>
    </row>
    <row r="381">
      <c r="D381" s="31"/>
      <c r="E381" s="31"/>
      <c r="F381" s="31"/>
    </row>
    <row r="382">
      <c r="D382" s="31"/>
      <c r="E382" s="31"/>
      <c r="F382" s="31"/>
    </row>
    <row r="383">
      <c r="D383" s="31"/>
      <c r="E383" s="31"/>
      <c r="F383" s="31"/>
    </row>
    <row r="384">
      <c r="D384" s="31"/>
      <c r="E384" s="31"/>
      <c r="F384" s="31"/>
    </row>
    <row r="385">
      <c r="D385" s="31"/>
      <c r="E385" s="31"/>
      <c r="F385" s="31"/>
    </row>
    <row r="386">
      <c r="D386" s="31"/>
      <c r="E386" s="31"/>
      <c r="F386" s="31"/>
    </row>
    <row r="387">
      <c r="D387" s="31"/>
      <c r="E387" s="31"/>
      <c r="F387" s="31"/>
    </row>
    <row r="388">
      <c r="D388" s="31"/>
      <c r="E388" s="31"/>
      <c r="F388" s="31"/>
    </row>
    <row r="389">
      <c r="D389" s="31"/>
      <c r="E389" s="31"/>
      <c r="F389" s="31"/>
    </row>
    <row r="390">
      <c r="D390" s="31"/>
      <c r="E390" s="31"/>
      <c r="F390" s="31"/>
    </row>
    <row r="391">
      <c r="D391" s="31"/>
      <c r="E391" s="31"/>
      <c r="F391" s="31"/>
    </row>
    <row r="392">
      <c r="D392" s="31"/>
      <c r="E392" s="31"/>
      <c r="F392" s="31"/>
    </row>
    <row r="393">
      <c r="D393" s="31"/>
      <c r="E393" s="31"/>
      <c r="F393" s="31"/>
    </row>
    <row r="394">
      <c r="D394" s="31"/>
      <c r="E394" s="31"/>
      <c r="F394" s="31"/>
    </row>
    <row r="395">
      <c r="D395" s="31"/>
      <c r="E395" s="31"/>
      <c r="F395" s="31"/>
    </row>
    <row r="396">
      <c r="D396" s="31"/>
      <c r="E396" s="31"/>
      <c r="F396" s="31"/>
    </row>
    <row r="397">
      <c r="D397" s="31"/>
      <c r="E397" s="31"/>
      <c r="F397" s="31"/>
    </row>
    <row r="398">
      <c r="D398" s="31"/>
      <c r="E398" s="31"/>
      <c r="F398" s="31"/>
    </row>
    <row r="399">
      <c r="D399" s="31"/>
      <c r="E399" s="31"/>
      <c r="F399" s="31"/>
    </row>
    <row r="400">
      <c r="D400" s="31"/>
      <c r="E400" s="31"/>
      <c r="F400" s="31"/>
    </row>
    <row r="401">
      <c r="D401" s="31"/>
      <c r="E401" s="31"/>
      <c r="F401" s="31"/>
    </row>
    <row r="402">
      <c r="D402" s="31"/>
      <c r="E402" s="31"/>
      <c r="F402" s="31"/>
    </row>
    <row r="403">
      <c r="D403" s="31"/>
      <c r="E403" s="31"/>
      <c r="F403" s="31"/>
    </row>
    <row r="404">
      <c r="D404" s="31"/>
      <c r="E404" s="31"/>
      <c r="F404" s="31"/>
    </row>
    <row r="405">
      <c r="D405" s="31"/>
      <c r="E405" s="31"/>
      <c r="F405" s="31"/>
    </row>
    <row r="406">
      <c r="D406" s="31"/>
      <c r="E406" s="31"/>
      <c r="F406" s="31"/>
    </row>
    <row r="407">
      <c r="D407" s="31"/>
      <c r="E407" s="31"/>
      <c r="F407" s="31"/>
    </row>
    <row r="408">
      <c r="D408" s="31"/>
      <c r="E408" s="31"/>
      <c r="F408" s="31"/>
    </row>
    <row r="409">
      <c r="D409" s="31"/>
      <c r="E409" s="31"/>
      <c r="F409" s="31"/>
    </row>
    <row r="410">
      <c r="D410" s="31"/>
      <c r="E410" s="31"/>
      <c r="F410" s="31"/>
    </row>
    <row r="411">
      <c r="D411" s="31"/>
      <c r="E411" s="31"/>
      <c r="F411" s="31"/>
    </row>
    <row r="412">
      <c r="D412" s="31"/>
      <c r="E412" s="31"/>
      <c r="F412" s="31"/>
    </row>
    <row r="413">
      <c r="D413" s="31"/>
      <c r="E413" s="31"/>
      <c r="F413" s="31"/>
    </row>
    <row r="414">
      <c r="D414" s="31"/>
      <c r="E414" s="31"/>
      <c r="F414" s="31"/>
    </row>
    <row r="415">
      <c r="D415" s="31"/>
      <c r="E415" s="31"/>
      <c r="F415" s="31"/>
    </row>
    <row r="416">
      <c r="D416" s="31"/>
      <c r="E416" s="31"/>
      <c r="F416" s="31"/>
    </row>
    <row r="417">
      <c r="D417" s="31"/>
      <c r="E417" s="31"/>
      <c r="F417" s="31"/>
    </row>
    <row r="418">
      <c r="D418" s="31"/>
      <c r="E418" s="31"/>
      <c r="F418" s="31"/>
    </row>
    <row r="419">
      <c r="D419" s="31"/>
      <c r="E419" s="31"/>
      <c r="F419" s="31"/>
    </row>
    <row r="420">
      <c r="D420" s="31"/>
      <c r="E420" s="31"/>
      <c r="F420" s="31"/>
    </row>
    <row r="421">
      <c r="D421" s="31"/>
      <c r="E421" s="31"/>
      <c r="F421" s="31"/>
    </row>
    <row r="422">
      <c r="D422" s="31"/>
      <c r="E422" s="31"/>
      <c r="F422" s="31"/>
    </row>
    <row r="423">
      <c r="D423" s="31"/>
      <c r="E423" s="31"/>
      <c r="F423" s="31"/>
    </row>
    <row r="424">
      <c r="D424" s="31"/>
      <c r="E424" s="31"/>
      <c r="F424" s="31"/>
    </row>
    <row r="425">
      <c r="D425" s="31"/>
      <c r="E425" s="31"/>
      <c r="F425" s="31"/>
    </row>
    <row r="426">
      <c r="D426" s="31"/>
      <c r="E426" s="31"/>
      <c r="F426" s="31"/>
    </row>
    <row r="427">
      <c r="D427" s="31"/>
      <c r="E427" s="31"/>
      <c r="F427" s="31"/>
    </row>
    <row r="428">
      <c r="D428" s="31"/>
      <c r="E428" s="31"/>
      <c r="F428" s="31"/>
    </row>
    <row r="429">
      <c r="D429" s="31"/>
      <c r="E429" s="31"/>
      <c r="F429" s="31"/>
    </row>
    <row r="430">
      <c r="D430" s="31"/>
      <c r="E430" s="31"/>
      <c r="F430" s="31"/>
    </row>
    <row r="431">
      <c r="D431" s="31"/>
      <c r="E431" s="31"/>
      <c r="F431" s="31"/>
    </row>
    <row r="432">
      <c r="D432" s="31"/>
      <c r="E432" s="31"/>
      <c r="F432" s="31"/>
    </row>
    <row r="433">
      <c r="D433" s="31"/>
      <c r="E433" s="31"/>
      <c r="F433" s="31"/>
    </row>
    <row r="434">
      <c r="D434" s="31"/>
      <c r="E434" s="31"/>
      <c r="F434" s="31"/>
    </row>
    <row r="435">
      <c r="D435" s="31"/>
      <c r="E435" s="31"/>
      <c r="F435" s="31"/>
    </row>
    <row r="436">
      <c r="D436" s="31"/>
      <c r="E436" s="31"/>
      <c r="F436" s="31"/>
    </row>
    <row r="437">
      <c r="D437" s="31"/>
      <c r="E437" s="31"/>
      <c r="F437" s="31"/>
    </row>
    <row r="438">
      <c r="D438" s="31"/>
      <c r="E438" s="31"/>
      <c r="F438" s="31"/>
    </row>
    <row r="439">
      <c r="D439" s="31"/>
      <c r="E439" s="31"/>
      <c r="F439" s="31"/>
    </row>
    <row r="440">
      <c r="D440" s="31"/>
      <c r="E440" s="31"/>
      <c r="F440" s="31"/>
    </row>
    <row r="441">
      <c r="D441" s="31"/>
      <c r="E441" s="31"/>
      <c r="F441" s="31"/>
    </row>
    <row r="442">
      <c r="D442" s="31"/>
      <c r="E442" s="31"/>
      <c r="F442" s="31"/>
    </row>
    <row r="443">
      <c r="D443" s="31"/>
      <c r="E443" s="31"/>
      <c r="F443" s="31"/>
    </row>
    <row r="444">
      <c r="D444" s="31"/>
      <c r="E444" s="31"/>
      <c r="F444" s="31"/>
    </row>
    <row r="445">
      <c r="D445" s="31"/>
      <c r="E445" s="31"/>
      <c r="F445" s="31"/>
    </row>
    <row r="446">
      <c r="D446" s="31"/>
      <c r="E446" s="31"/>
      <c r="F446" s="31"/>
    </row>
    <row r="447">
      <c r="D447" s="31"/>
      <c r="E447" s="31"/>
      <c r="F447" s="31"/>
    </row>
    <row r="448">
      <c r="D448" s="31"/>
      <c r="E448" s="31"/>
      <c r="F448" s="31"/>
    </row>
    <row r="449">
      <c r="D449" s="31"/>
      <c r="E449" s="31"/>
      <c r="F449" s="31"/>
    </row>
    <row r="450">
      <c r="D450" s="31"/>
      <c r="E450" s="31"/>
      <c r="F450" s="31"/>
    </row>
    <row r="451">
      <c r="D451" s="31"/>
      <c r="E451" s="31"/>
      <c r="F451" s="31"/>
    </row>
    <row r="452">
      <c r="D452" s="31"/>
      <c r="E452" s="31"/>
      <c r="F452" s="31"/>
    </row>
    <row r="453">
      <c r="D453" s="31"/>
      <c r="E453" s="31"/>
      <c r="F453" s="31"/>
    </row>
    <row r="454">
      <c r="D454" s="31"/>
      <c r="E454" s="31"/>
      <c r="F454" s="31"/>
    </row>
    <row r="455">
      <c r="D455" s="31"/>
      <c r="E455" s="31"/>
      <c r="F455" s="31"/>
    </row>
    <row r="456">
      <c r="D456" s="31"/>
      <c r="E456" s="31"/>
      <c r="F456" s="31"/>
    </row>
    <row r="457">
      <c r="D457" s="31"/>
      <c r="E457" s="31"/>
      <c r="F457" s="31"/>
    </row>
    <row r="458">
      <c r="D458" s="31"/>
      <c r="E458" s="31"/>
      <c r="F458" s="31"/>
    </row>
    <row r="459">
      <c r="D459" s="31"/>
      <c r="E459" s="31"/>
      <c r="F459" s="31"/>
    </row>
    <row r="460">
      <c r="D460" s="31"/>
      <c r="E460" s="31"/>
      <c r="F460" s="31"/>
    </row>
    <row r="461">
      <c r="D461" s="31"/>
      <c r="E461" s="31"/>
      <c r="F461" s="31"/>
    </row>
    <row r="462">
      <c r="D462" s="31"/>
      <c r="E462" s="31"/>
      <c r="F462" s="31"/>
    </row>
    <row r="463">
      <c r="D463" s="31"/>
      <c r="E463" s="31"/>
      <c r="F463" s="31"/>
    </row>
    <row r="464">
      <c r="D464" s="31"/>
      <c r="E464" s="31"/>
      <c r="F464" s="31"/>
    </row>
    <row r="465">
      <c r="D465" s="31"/>
      <c r="E465" s="31"/>
      <c r="F465" s="31"/>
    </row>
    <row r="466">
      <c r="D466" s="31"/>
      <c r="E466" s="31"/>
      <c r="F466" s="31"/>
    </row>
    <row r="467">
      <c r="D467" s="31"/>
      <c r="E467" s="31"/>
      <c r="F467" s="31"/>
    </row>
    <row r="468">
      <c r="D468" s="31"/>
      <c r="E468" s="31"/>
      <c r="F468" s="31"/>
    </row>
    <row r="469">
      <c r="D469" s="31"/>
      <c r="E469" s="31"/>
      <c r="F469" s="31"/>
    </row>
    <row r="470">
      <c r="D470" s="31"/>
      <c r="E470" s="31"/>
      <c r="F470" s="31"/>
    </row>
    <row r="471">
      <c r="D471" s="31"/>
      <c r="E471" s="31"/>
      <c r="F471" s="31"/>
    </row>
    <row r="472">
      <c r="D472" s="31"/>
      <c r="E472" s="31"/>
      <c r="F472" s="31"/>
    </row>
    <row r="473">
      <c r="D473" s="31"/>
      <c r="E473" s="31"/>
      <c r="F473" s="31"/>
    </row>
    <row r="474">
      <c r="D474" s="31"/>
      <c r="E474" s="31"/>
      <c r="F474" s="31"/>
    </row>
    <row r="475">
      <c r="D475" s="31"/>
      <c r="E475" s="31"/>
      <c r="F475" s="31"/>
    </row>
    <row r="476">
      <c r="D476" s="31"/>
      <c r="E476" s="31"/>
      <c r="F476" s="31"/>
    </row>
    <row r="477">
      <c r="D477" s="31"/>
      <c r="E477" s="31"/>
      <c r="F477" s="31"/>
    </row>
    <row r="478">
      <c r="D478" s="31"/>
      <c r="E478" s="31"/>
      <c r="F478" s="31"/>
    </row>
    <row r="479">
      <c r="D479" s="31"/>
      <c r="E479" s="31"/>
      <c r="F479" s="31"/>
    </row>
    <row r="480">
      <c r="D480" s="31"/>
      <c r="E480" s="31"/>
      <c r="F480" s="31"/>
    </row>
    <row r="481">
      <c r="D481" s="31"/>
      <c r="E481" s="31"/>
      <c r="F481" s="31"/>
    </row>
    <row r="482">
      <c r="D482" s="31"/>
      <c r="E482" s="31"/>
      <c r="F482" s="31"/>
    </row>
    <row r="483">
      <c r="D483" s="31"/>
      <c r="E483" s="31"/>
      <c r="F483" s="31"/>
    </row>
    <row r="484">
      <c r="D484" s="31"/>
      <c r="E484" s="31"/>
      <c r="F484" s="31"/>
    </row>
    <row r="485">
      <c r="D485" s="31"/>
      <c r="E485" s="31"/>
      <c r="F485" s="31"/>
    </row>
    <row r="486">
      <c r="D486" s="31"/>
      <c r="E486" s="31"/>
      <c r="F486" s="31"/>
    </row>
    <row r="487">
      <c r="D487" s="31"/>
      <c r="E487" s="31"/>
      <c r="F487" s="31"/>
    </row>
    <row r="488">
      <c r="D488" s="31"/>
      <c r="E488" s="31"/>
      <c r="F488" s="31"/>
    </row>
    <row r="489">
      <c r="D489" s="31"/>
      <c r="E489" s="31"/>
      <c r="F489" s="31"/>
    </row>
    <row r="490">
      <c r="D490" s="31"/>
      <c r="E490" s="31"/>
      <c r="F490" s="31"/>
    </row>
    <row r="491">
      <c r="D491" s="31"/>
      <c r="E491" s="31"/>
      <c r="F491" s="31"/>
    </row>
    <row r="492">
      <c r="D492" s="31"/>
      <c r="E492" s="31"/>
      <c r="F492" s="31"/>
    </row>
    <row r="493">
      <c r="D493" s="31"/>
      <c r="E493" s="31"/>
      <c r="F493" s="31"/>
    </row>
    <row r="494">
      <c r="D494" s="31"/>
      <c r="E494" s="31"/>
      <c r="F494" s="31"/>
    </row>
    <row r="495">
      <c r="D495" s="31"/>
      <c r="E495" s="31"/>
      <c r="F495" s="31"/>
    </row>
    <row r="496">
      <c r="D496" s="31"/>
      <c r="E496" s="31"/>
      <c r="F496" s="31"/>
    </row>
    <row r="497">
      <c r="D497" s="31"/>
      <c r="E497" s="31"/>
      <c r="F497" s="31"/>
    </row>
    <row r="498">
      <c r="D498" s="31"/>
      <c r="E498" s="31"/>
      <c r="F498" s="31"/>
    </row>
    <row r="499">
      <c r="D499" s="31"/>
      <c r="E499" s="31"/>
      <c r="F499" s="31"/>
    </row>
    <row r="500">
      <c r="D500" s="31"/>
      <c r="E500" s="31"/>
      <c r="F500" s="31"/>
    </row>
    <row r="501">
      <c r="D501" s="31"/>
      <c r="E501" s="31"/>
      <c r="F501" s="31"/>
    </row>
    <row r="502">
      <c r="D502" s="31"/>
      <c r="E502" s="31"/>
      <c r="F502" s="31"/>
    </row>
    <row r="503">
      <c r="D503" s="31"/>
      <c r="E503" s="31"/>
      <c r="F503" s="31"/>
    </row>
    <row r="504">
      <c r="D504" s="31"/>
      <c r="E504" s="31"/>
      <c r="F504" s="31"/>
    </row>
    <row r="505">
      <c r="D505" s="31"/>
      <c r="E505" s="31"/>
      <c r="F505" s="31"/>
    </row>
    <row r="506">
      <c r="D506" s="31"/>
      <c r="E506" s="31"/>
      <c r="F506" s="31"/>
    </row>
    <row r="507">
      <c r="D507" s="31"/>
      <c r="E507" s="31"/>
      <c r="F507" s="31"/>
    </row>
    <row r="508">
      <c r="D508" s="31"/>
      <c r="E508" s="31"/>
      <c r="F508" s="31"/>
    </row>
    <row r="509">
      <c r="D509" s="31"/>
      <c r="E509" s="31"/>
      <c r="F509" s="31"/>
    </row>
    <row r="510">
      <c r="D510" s="31"/>
      <c r="E510" s="31"/>
      <c r="F510" s="31"/>
    </row>
    <row r="511">
      <c r="D511" s="31"/>
      <c r="E511" s="31"/>
      <c r="F511" s="31"/>
    </row>
    <row r="512">
      <c r="D512" s="31"/>
      <c r="E512" s="31"/>
      <c r="F512" s="31"/>
    </row>
    <row r="513">
      <c r="D513" s="31"/>
      <c r="E513" s="31"/>
      <c r="F513" s="31"/>
    </row>
    <row r="514">
      <c r="D514" s="31"/>
      <c r="E514" s="31"/>
      <c r="F514" s="31"/>
    </row>
    <row r="515">
      <c r="D515" s="31"/>
      <c r="E515" s="31"/>
      <c r="F515" s="31"/>
    </row>
    <row r="516">
      <c r="D516" s="31"/>
      <c r="E516" s="31"/>
      <c r="F516" s="31"/>
    </row>
    <row r="517">
      <c r="D517" s="31"/>
      <c r="E517" s="31"/>
      <c r="F517" s="31"/>
    </row>
    <row r="518">
      <c r="D518" s="31"/>
      <c r="E518" s="31"/>
      <c r="F518" s="31"/>
    </row>
    <row r="519">
      <c r="D519" s="31"/>
      <c r="E519" s="31"/>
      <c r="F519" s="31"/>
    </row>
    <row r="520">
      <c r="D520" s="31"/>
      <c r="E520" s="31"/>
      <c r="F520" s="31"/>
    </row>
    <row r="521">
      <c r="D521" s="31"/>
      <c r="E521" s="31"/>
      <c r="F521" s="31"/>
    </row>
    <row r="522">
      <c r="D522" s="31"/>
      <c r="E522" s="31"/>
      <c r="F522" s="31"/>
    </row>
    <row r="523">
      <c r="D523" s="31"/>
      <c r="E523" s="31"/>
      <c r="F523" s="31"/>
    </row>
    <row r="524">
      <c r="D524" s="31"/>
      <c r="E524" s="31"/>
      <c r="F524" s="31"/>
    </row>
    <row r="525">
      <c r="D525" s="31"/>
      <c r="E525" s="31"/>
      <c r="F525" s="31"/>
    </row>
    <row r="526">
      <c r="D526" s="31"/>
      <c r="E526" s="31"/>
      <c r="F526" s="31"/>
    </row>
    <row r="527">
      <c r="D527" s="31"/>
      <c r="E527" s="31"/>
      <c r="F527" s="31"/>
    </row>
    <row r="528">
      <c r="D528" s="31"/>
      <c r="E528" s="31"/>
      <c r="F528" s="31"/>
    </row>
    <row r="529">
      <c r="D529" s="31"/>
      <c r="E529" s="31"/>
      <c r="F529" s="31"/>
    </row>
    <row r="530">
      <c r="D530" s="31"/>
      <c r="E530" s="31"/>
      <c r="F530" s="31"/>
    </row>
    <row r="531">
      <c r="D531" s="31"/>
      <c r="E531" s="31"/>
      <c r="F531" s="31"/>
    </row>
    <row r="532">
      <c r="D532" s="31"/>
      <c r="E532" s="31"/>
      <c r="F532" s="31"/>
    </row>
    <row r="533">
      <c r="D533" s="31"/>
      <c r="E533" s="31"/>
      <c r="F533" s="31"/>
    </row>
    <row r="534">
      <c r="D534" s="31"/>
      <c r="E534" s="31"/>
      <c r="F534" s="31"/>
    </row>
    <row r="535">
      <c r="D535" s="31"/>
      <c r="E535" s="31"/>
      <c r="F535" s="31"/>
    </row>
    <row r="536">
      <c r="D536" s="31"/>
      <c r="E536" s="31"/>
      <c r="F536" s="31"/>
    </row>
    <row r="537">
      <c r="D537" s="31"/>
      <c r="E537" s="31"/>
      <c r="F537" s="31"/>
    </row>
    <row r="538">
      <c r="D538" s="31"/>
      <c r="E538" s="31"/>
      <c r="F538" s="31"/>
    </row>
    <row r="539">
      <c r="D539" s="31"/>
      <c r="E539" s="31"/>
      <c r="F539" s="31"/>
    </row>
    <row r="540">
      <c r="D540" s="31"/>
      <c r="E540" s="31"/>
      <c r="F540" s="31"/>
    </row>
    <row r="541">
      <c r="D541" s="31"/>
      <c r="E541" s="31"/>
      <c r="F541" s="31"/>
    </row>
    <row r="542">
      <c r="D542" s="31"/>
      <c r="E542" s="31"/>
      <c r="F542" s="31"/>
    </row>
    <row r="543">
      <c r="D543" s="31"/>
      <c r="E543" s="31"/>
      <c r="F543" s="31"/>
    </row>
    <row r="544">
      <c r="D544" s="31"/>
      <c r="E544" s="31"/>
      <c r="F544" s="31"/>
    </row>
    <row r="545">
      <c r="D545" s="31"/>
      <c r="E545" s="31"/>
      <c r="F545" s="31"/>
    </row>
    <row r="546">
      <c r="D546" s="31"/>
      <c r="E546" s="31"/>
      <c r="F546" s="31"/>
    </row>
    <row r="547">
      <c r="D547" s="31"/>
      <c r="E547" s="31"/>
      <c r="F547" s="31"/>
    </row>
    <row r="548">
      <c r="D548" s="31"/>
      <c r="E548" s="31"/>
      <c r="F548" s="31"/>
    </row>
    <row r="549">
      <c r="D549" s="31"/>
      <c r="E549" s="31"/>
      <c r="F549" s="31"/>
    </row>
    <row r="550">
      <c r="D550" s="31"/>
      <c r="E550" s="31"/>
      <c r="F550" s="31"/>
    </row>
    <row r="551">
      <c r="D551" s="31"/>
      <c r="E551" s="31"/>
      <c r="F551" s="31"/>
    </row>
    <row r="552">
      <c r="D552" s="31"/>
      <c r="E552" s="31"/>
      <c r="F552" s="31"/>
    </row>
    <row r="553">
      <c r="D553" s="31"/>
      <c r="E553" s="31"/>
      <c r="F553" s="31"/>
    </row>
    <row r="554">
      <c r="D554" s="31"/>
      <c r="E554" s="31"/>
      <c r="F554" s="31"/>
    </row>
    <row r="555">
      <c r="D555" s="31"/>
      <c r="E555" s="31"/>
      <c r="F555" s="31"/>
    </row>
    <row r="556">
      <c r="D556" s="31"/>
      <c r="E556" s="31"/>
      <c r="F556" s="31"/>
    </row>
    <row r="557">
      <c r="D557" s="31"/>
      <c r="E557" s="31"/>
      <c r="F557" s="31"/>
    </row>
    <row r="558">
      <c r="D558" s="31"/>
      <c r="E558" s="31"/>
      <c r="F558" s="31"/>
    </row>
    <row r="559">
      <c r="D559" s="31"/>
      <c r="E559" s="31"/>
      <c r="F559" s="31"/>
    </row>
    <row r="560">
      <c r="D560" s="31"/>
      <c r="E560" s="31"/>
      <c r="F560" s="31"/>
    </row>
    <row r="561">
      <c r="D561" s="31"/>
      <c r="E561" s="31"/>
      <c r="F561" s="31"/>
    </row>
    <row r="562">
      <c r="D562" s="31"/>
      <c r="E562" s="31"/>
      <c r="F562" s="31"/>
    </row>
    <row r="563">
      <c r="D563" s="31"/>
      <c r="E563" s="31"/>
      <c r="F563" s="31"/>
    </row>
    <row r="564">
      <c r="D564" s="31"/>
      <c r="E564" s="31"/>
      <c r="F564" s="31"/>
    </row>
    <row r="565">
      <c r="D565" s="31"/>
      <c r="E565" s="31"/>
      <c r="F565" s="31"/>
    </row>
    <row r="566">
      <c r="D566" s="31"/>
      <c r="E566" s="31"/>
      <c r="F566" s="31"/>
    </row>
    <row r="567">
      <c r="D567" s="31"/>
      <c r="E567" s="31"/>
      <c r="F567" s="31"/>
    </row>
    <row r="568">
      <c r="D568" s="31"/>
      <c r="E568" s="31"/>
      <c r="F568" s="31"/>
    </row>
    <row r="569">
      <c r="D569" s="31"/>
      <c r="E569" s="31"/>
      <c r="F569" s="31"/>
    </row>
    <row r="570">
      <c r="D570" s="31"/>
      <c r="E570" s="31"/>
      <c r="F570" s="31"/>
    </row>
    <row r="571">
      <c r="D571" s="31"/>
      <c r="E571" s="31"/>
      <c r="F571" s="31"/>
    </row>
    <row r="572">
      <c r="D572" s="31"/>
      <c r="E572" s="31"/>
      <c r="F572" s="31"/>
    </row>
    <row r="573">
      <c r="D573" s="31"/>
      <c r="E573" s="31"/>
      <c r="F573" s="31"/>
    </row>
    <row r="574">
      <c r="D574" s="31"/>
      <c r="E574" s="31"/>
      <c r="F574" s="31"/>
    </row>
    <row r="575">
      <c r="D575" s="31"/>
      <c r="E575" s="31"/>
      <c r="F575" s="31"/>
    </row>
    <row r="576">
      <c r="D576" s="31"/>
      <c r="E576" s="31"/>
      <c r="F576" s="31"/>
    </row>
    <row r="577">
      <c r="D577" s="31"/>
      <c r="E577" s="31"/>
      <c r="F577" s="31"/>
    </row>
    <row r="578">
      <c r="D578" s="31"/>
      <c r="E578" s="31"/>
      <c r="F578" s="31"/>
    </row>
    <row r="579">
      <c r="D579" s="31"/>
      <c r="E579" s="31"/>
      <c r="F579" s="31"/>
    </row>
    <row r="580">
      <c r="D580" s="31"/>
      <c r="E580" s="31"/>
      <c r="F580" s="31"/>
    </row>
    <row r="581">
      <c r="D581" s="31"/>
      <c r="E581" s="31"/>
      <c r="F581" s="31"/>
    </row>
    <row r="582">
      <c r="D582" s="31"/>
      <c r="E582" s="31"/>
      <c r="F582" s="31"/>
    </row>
    <row r="583">
      <c r="D583" s="31"/>
      <c r="E583" s="31"/>
      <c r="F583" s="31"/>
    </row>
    <row r="584">
      <c r="D584" s="31"/>
      <c r="E584" s="31"/>
      <c r="F584" s="31"/>
    </row>
    <row r="585">
      <c r="D585" s="31"/>
      <c r="E585" s="31"/>
      <c r="F585" s="31"/>
    </row>
    <row r="586">
      <c r="D586" s="31"/>
      <c r="E586" s="31"/>
      <c r="F586" s="31"/>
    </row>
    <row r="587">
      <c r="D587" s="31"/>
      <c r="E587" s="31"/>
      <c r="F587" s="31"/>
    </row>
    <row r="588">
      <c r="D588" s="31"/>
      <c r="E588" s="31"/>
      <c r="F588" s="31"/>
    </row>
    <row r="589">
      <c r="D589" s="31"/>
      <c r="E589" s="31"/>
      <c r="F589" s="31"/>
    </row>
    <row r="590">
      <c r="D590" s="31"/>
      <c r="E590" s="31"/>
      <c r="F590" s="31"/>
    </row>
    <row r="591">
      <c r="D591" s="31"/>
      <c r="E591" s="31"/>
      <c r="F591" s="31"/>
    </row>
    <row r="592">
      <c r="D592" s="31"/>
      <c r="E592" s="31"/>
      <c r="F592" s="31"/>
    </row>
    <row r="593">
      <c r="D593" s="31"/>
      <c r="E593" s="31"/>
      <c r="F593" s="31"/>
    </row>
    <row r="594">
      <c r="D594" s="31"/>
      <c r="E594" s="31"/>
      <c r="F594" s="31"/>
    </row>
    <row r="595">
      <c r="D595" s="31"/>
      <c r="E595" s="31"/>
      <c r="F595" s="31"/>
    </row>
    <row r="596">
      <c r="D596" s="31"/>
      <c r="E596" s="31"/>
      <c r="F596" s="31"/>
    </row>
    <row r="597">
      <c r="D597" s="31"/>
      <c r="E597" s="31"/>
      <c r="F597" s="31"/>
    </row>
    <row r="598">
      <c r="D598" s="31"/>
      <c r="E598" s="31"/>
      <c r="F598" s="31"/>
    </row>
    <row r="599">
      <c r="D599" s="31"/>
      <c r="E599" s="31"/>
      <c r="F599" s="31"/>
    </row>
    <row r="600">
      <c r="D600" s="31"/>
      <c r="E600" s="31"/>
      <c r="F600" s="31"/>
    </row>
    <row r="601">
      <c r="D601" s="31"/>
      <c r="E601" s="31"/>
      <c r="F601" s="31"/>
    </row>
    <row r="602">
      <c r="D602" s="31"/>
      <c r="E602" s="31"/>
      <c r="F602" s="31"/>
    </row>
    <row r="603">
      <c r="D603" s="31"/>
      <c r="E603" s="31"/>
      <c r="F603" s="31"/>
    </row>
    <row r="604">
      <c r="D604" s="31"/>
      <c r="E604" s="31"/>
      <c r="F604" s="31"/>
    </row>
    <row r="605">
      <c r="D605" s="31"/>
      <c r="E605" s="31"/>
      <c r="F605" s="31"/>
    </row>
    <row r="606">
      <c r="D606" s="31"/>
      <c r="E606" s="31"/>
      <c r="F606" s="31"/>
    </row>
    <row r="607">
      <c r="D607" s="31"/>
      <c r="E607" s="31"/>
      <c r="F607" s="31"/>
    </row>
    <row r="608">
      <c r="D608" s="31"/>
      <c r="E608" s="31"/>
      <c r="F608" s="31"/>
    </row>
    <row r="609">
      <c r="D609" s="31"/>
      <c r="E609" s="31"/>
      <c r="F609" s="31"/>
    </row>
    <row r="610">
      <c r="D610" s="31"/>
      <c r="E610" s="31"/>
      <c r="F610" s="31"/>
    </row>
    <row r="611">
      <c r="D611" s="31"/>
      <c r="E611" s="31"/>
      <c r="F611" s="31"/>
    </row>
    <row r="612">
      <c r="D612" s="31"/>
      <c r="E612" s="31"/>
      <c r="F612" s="31"/>
    </row>
    <row r="613">
      <c r="D613" s="31"/>
      <c r="E613" s="31"/>
      <c r="F613" s="31"/>
    </row>
    <row r="614">
      <c r="D614" s="31"/>
      <c r="E614" s="31"/>
      <c r="F614" s="31"/>
    </row>
    <row r="615">
      <c r="D615" s="31"/>
      <c r="E615" s="31"/>
      <c r="F615" s="31"/>
    </row>
    <row r="616">
      <c r="D616" s="31"/>
      <c r="E616" s="31"/>
      <c r="F616" s="31"/>
    </row>
    <row r="617">
      <c r="D617" s="31"/>
      <c r="E617" s="31"/>
      <c r="F617" s="31"/>
    </row>
    <row r="618">
      <c r="D618" s="31"/>
      <c r="E618" s="31"/>
      <c r="F618" s="31"/>
    </row>
    <row r="619">
      <c r="D619" s="31"/>
      <c r="E619" s="31"/>
      <c r="F619" s="31"/>
    </row>
    <row r="620">
      <c r="D620" s="31"/>
      <c r="E620" s="31"/>
      <c r="F620" s="31"/>
    </row>
    <row r="621">
      <c r="D621" s="31"/>
      <c r="E621" s="31"/>
      <c r="F621" s="31"/>
    </row>
    <row r="622">
      <c r="D622" s="31"/>
      <c r="E622" s="31"/>
      <c r="F622" s="31"/>
    </row>
    <row r="623">
      <c r="D623" s="31"/>
      <c r="E623" s="31"/>
      <c r="F623" s="31"/>
    </row>
    <row r="624">
      <c r="D624" s="31"/>
      <c r="E624" s="31"/>
      <c r="F624" s="31"/>
    </row>
    <row r="625">
      <c r="D625" s="31"/>
      <c r="E625" s="31"/>
      <c r="F625" s="31"/>
    </row>
    <row r="626">
      <c r="D626" s="31"/>
      <c r="E626" s="31"/>
      <c r="F626" s="31"/>
    </row>
    <row r="627">
      <c r="D627" s="31"/>
      <c r="E627" s="31"/>
      <c r="F627" s="31"/>
    </row>
    <row r="628">
      <c r="D628" s="31"/>
      <c r="E628" s="31"/>
      <c r="F628" s="31"/>
    </row>
    <row r="629">
      <c r="D629" s="31"/>
      <c r="E629" s="31"/>
      <c r="F629" s="31"/>
    </row>
    <row r="630">
      <c r="D630" s="31"/>
      <c r="E630" s="31"/>
      <c r="F630" s="31"/>
    </row>
    <row r="631">
      <c r="D631" s="31"/>
      <c r="E631" s="31"/>
      <c r="F631" s="31"/>
    </row>
    <row r="632">
      <c r="D632" s="31"/>
      <c r="E632" s="31"/>
      <c r="F632" s="31"/>
    </row>
    <row r="633">
      <c r="D633" s="31"/>
      <c r="E633" s="31"/>
      <c r="F633" s="31"/>
    </row>
    <row r="634">
      <c r="D634" s="31"/>
      <c r="E634" s="31"/>
      <c r="F634" s="31"/>
    </row>
    <row r="635">
      <c r="D635" s="31"/>
      <c r="E635" s="31"/>
      <c r="F635" s="31"/>
    </row>
    <row r="636">
      <c r="D636" s="31"/>
      <c r="E636" s="31"/>
      <c r="F636" s="31"/>
    </row>
    <row r="637">
      <c r="D637" s="31"/>
      <c r="E637" s="31"/>
      <c r="F637" s="31"/>
    </row>
    <row r="638">
      <c r="D638" s="31"/>
      <c r="E638" s="31"/>
      <c r="F638" s="31"/>
    </row>
    <row r="639">
      <c r="D639" s="31"/>
      <c r="E639" s="31"/>
      <c r="F639" s="31"/>
    </row>
    <row r="640">
      <c r="D640" s="31"/>
      <c r="E640" s="31"/>
      <c r="F640" s="31"/>
    </row>
    <row r="641">
      <c r="D641" s="31"/>
      <c r="E641" s="31"/>
      <c r="F641" s="31"/>
    </row>
    <row r="642">
      <c r="D642" s="31"/>
      <c r="E642" s="31"/>
      <c r="F642" s="31"/>
    </row>
    <row r="643">
      <c r="D643" s="31"/>
      <c r="E643" s="31"/>
      <c r="F643" s="31"/>
    </row>
    <row r="644">
      <c r="D644" s="31"/>
      <c r="E644" s="31"/>
      <c r="F644" s="31"/>
    </row>
    <row r="645">
      <c r="D645" s="31"/>
      <c r="E645" s="31"/>
      <c r="F645" s="31"/>
    </row>
    <row r="646">
      <c r="D646" s="31"/>
      <c r="E646" s="31"/>
      <c r="F646" s="31"/>
    </row>
    <row r="647">
      <c r="D647" s="31"/>
      <c r="E647" s="31"/>
      <c r="F647" s="31"/>
    </row>
    <row r="648">
      <c r="D648" s="31"/>
      <c r="E648" s="31"/>
      <c r="F648" s="31"/>
    </row>
    <row r="649">
      <c r="D649" s="31"/>
      <c r="E649" s="31"/>
      <c r="F649" s="31"/>
    </row>
    <row r="650">
      <c r="D650" s="31"/>
      <c r="E650" s="31"/>
      <c r="F650" s="31"/>
    </row>
    <row r="651">
      <c r="D651" s="31"/>
      <c r="E651" s="31"/>
      <c r="F651" s="31"/>
    </row>
    <row r="652">
      <c r="D652" s="31"/>
      <c r="E652" s="31"/>
      <c r="F652" s="31"/>
    </row>
    <row r="653">
      <c r="D653" s="31"/>
      <c r="E653" s="31"/>
      <c r="F653" s="31"/>
    </row>
    <row r="654">
      <c r="D654" s="31"/>
      <c r="E654" s="31"/>
      <c r="F654" s="31"/>
    </row>
    <row r="655">
      <c r="D655" s="31"/>
      <c r="E655" s="31"/>
      <c r="F655" s="31"/>
    </row>
    <row r="656">
      <c r="D656" s="31"/>
      <c r="E656" s="31"/>
      <c r="F656" s="31"/>
    </row>
    <row r="657">
      <c r="D657" s="31"/>
      <c r="E657" s="31"/>
      <c r="F657" s="31"/>
    </row>
    <row r="658">
      <c r="D658" s="31"/>
      <c r="E658" s="31"/>
      <c r="F658" s="31"/>
    </row>
    <row r="659">
      <c r="D659" s="31"/>
      <c r="E659" s="31"/>
      <c r="F659" s="31"/>
    </row>
    <row r="660">
      <c r="D660" s="31"/>
      <c r="E660" s="31"/>
      <c r="F660" s="31"/>
    </row>
    <row r="661">
      <c r="D661" s="31"/>
      <c r="E661" s="31"/>
      <c r="F661" s="31"/>
    </row>
    <row r="662">
      <c r="D662" s="31"/>
      <c r="E662" s="31"/>
      <c r="F662" s="31"/>
    </row>
    <row r="663">
      <c r="D663" s="31"/>
      <c r="E663" s="31"/>
      <c r="F663" s="31"/>
    </row>
    <row r="664">
      <c r="D664" s="31"/>
      <c r="E664" s="31"/>
      <c r="F664" s="31"/>
    </row>
    <row r="665">
      <c r="D665" s="31"/>
      <c r="E665" s="31"/>
      <c r="F665" s="31"/>
    </row>
    <row r="666">
      <c r="D666" s="31"/>
      <c r="E666" s="31"/>
      <c r="F666" s="31"/>
    </row>
    <row r="667">
      <c r="D667" s="31"/>
      <c r="E667" s="31"/>
      <c r="F667" s="31"/>
    </row>
    <row r="668">
      <c r="D668" s="31"/>
      <c r="E668" s="31"/>
      <c r="F668" s="31"/>
    </row>
    <row r="669">
      <c r="D669" s="31"/>
      <c r="E669" s="31"/>
      <c r="F669" s="31"/>
    </row>
    <row r="670">
      <c r="D670" s="31"/>
      <c r="E670" s="31"/>
      <c r="F670" s="31"/>
    </row>
    <row r="671">
      <c r="D671" s="31"/>
      <c r="E671" s="31"/>
      <c r="F671" s="31"/>
    </row>
    <row r="672">
      <c r="D672" s="31"/>
      <c r="E672" s="31"/>
      <c r="F672" s="31"/>
    </row>
    <row r="673">
      <c r="D673" s="31"/>
      <c r="E673" s="31"/>
      <c r="F673" s="31"/>
    </row>
    <row r="674">
      <c r="D674" s="31"/>
      <c r="E674" s="31"/>
      <c r="F674" s="31"/>
    </row>
    <row r="675">
      <c r="D675" s="31"/>
      <c r="E675" s="31"/>
      <c r="F675" s="31"/>
    </row>
    <row r="676">
      <c r="D676" s="31"/>
      <c r="E676" s="31"/>
      <c r="F676" s="31"/>
    </row>
    <row r="677">
      <c r="D677" s="31"/>
      <c r="E677" s="31"/>
      <c r="F677" s="31"/>
    </row>
    <row r="678">
      <c r="D678" s="31"/>
      <c r="E678" s="31"/>
      <c r="F678" s="31"/>
    </row>
    <row r="679">
      <c r="D679" s="31"/>
      <c r="E679" s="31"/>
      <c r="F679" s="31"/>
    </row>
    <row r="680">
      <c r="D680" s="31"/>
      <c r="E680" s="31"/>
      <c r="F680" s="31"/>
    </row>
    <row r="681">
      <c r="D681" s="31"/>
      <c r="E681" s="31"/>
      <c r="F681" s="31"/>
    </row>
    <row r="682">
      <c r="D682" s="31"/>
      <c r="E682" s="31"/>
      <c r="F682" s="31"/>
    </row>
    <row r="683">
      <c r="D683" s="31"/>
      <c r="E683" s="31"/>
      <c r="F683" s="31"/>
    </row>
    <row r="684">
      <c r="D684" s="31"/>
      <c r="E684" s="31"/>
      <c r="F684" s="31"/>
    </row>
    <row r="685">
      <c r="D685" s="31"/>
      <c r="E685" s="31"/>
      <c r="F685" s="31"/>
    </row>
    <row r="686">
      <c r="D686" s="31"/>
      <c r="E686" s="31"/>
      <c r="F686" s="31"/>
    </row>
    <row r="687">
      <c r="D687" s="31"/>
      <c r="E687" s="31"/>
      <c r="F687" s="31"/>
    </row>
    <row r="688">
      <c r="D688" s="31"/>
      <c r="E688" s="31"/>
      <c r="F688" s="31"/>
    </row>
    <row r="689">
      <c r="D689" s="31"/>
      <c r="E689" s="31"/>
      <c r="F689" s="31"/>
    </row>
    <row r="690">
      <c r="D690" s="31"/>
      <c r="E690" s="31"/>
      <c r="F690" s="31"/>
    </row>
    <row r="691">
      <c r="D691" s="31"/>
      <c r="E691" s="31"/>
      <c r="F691" s="31"/>
    </row>
    <row r="692">
      <c r="D692" s="31"/>
      <c r="E692" s="31"/>
      <c r="F692" s="31"/>
    </row>
    <row r="693">
      <c r="D693" s="31"/>
      <c r="E693" s="31"/>
      <c r="F693" s="31"/>
    </row>
    <row r="694">
      <c r="D694" s="31"/>
      <c r="E694" s="31"/>
      <c r="F694" s="31"/>
    </row>
    <row r="695">
      <c r="D695" s="31"/>
      <c r="E695" s="31"/>
      <c r="F695" s="31"/>
    </row>
    <row r="696">
      <c r="D696" s="31"/>
      <c r="E696" s="31"/>
      <c r="F696" s="31"/>
    </row>
    <row r="697">
      <c r="D697" s="31"/>
      <c r="E697" s="31"/>
      <c r="F697" s="31"/>
    </row>
    <row r="698">
      <c r="D698" s="31"/>
      <c r="E698" s="31"/>
      <c r="F698" s="31"/>
    </row>
    <row r="699">
      <c r="D699" s="31"/>
      <c r="E699" s="31"/>
      <c r="F699" s="31"/>
    </row>
    <row r="700">
      <c r="D700" s="31"/>
      <c r="E700" s="31"/>
      <c r="F700" s="31"/>
    </row>
    <row r="701">
      <c r="D701" s="31"/>
      <c r="E701" s="31"/>
      <c r="F701" s="31"/>
    </row>
    <row r="702">
      <c r="D702" s="31"/>
      <c r="E702" s="31"/>
      <c r="F702" s="31"/>
    </row>
    <row r="703">
      <c r="D703" s="31"/>
      <c r="E703" s="31"/>
      <c r="F703" s="31"/>
    </row>
    <row r="704">
      <c r="D704" s="31"/>
      <c r="E704" s="31"/>
      <c r="F704" s="31"/>
    </row>
    <row r="705">
      <c r="D705" s="31"/>
      <c r="E705" s="31"/>
      <c r="F705" s="31"/>
    </row>
    <row r="706">
      <c r="D706" s="31"/>
      <c r="E706" s="31"/>
      <c r="F706" s="31"/>
    </row>
    <row r="707">
      <c r="D707" s="31"/>
      <c r="E707" s="31"/>
      <c r="F707" s="31"/>
    </row>
    <row r="708">
      <c r="D708" s="31"/>
      <c r="E708" s="31"/>
      <c r="F708" s="31"/>
    </row>
    <row r="709">
      <c r="D709" s="31"/>
      <c r="E709" s="31"/>
      <c r="F709" s="31"/>
    </row>
    <row r="710">
      <c r="D710" s="31"/>
      <c r="E710" s="31"/>
      <c r="F710" s="31"/>
    </row>
    <row r="711">
      <c r="D711" s="31"/>
      <c r="E711" s="31"/>
      <c r="F711" s="31"/>
    </row>
    <row r="712">
      <c r="D712" s="31"/>
      <c r="E712" s="31"/>
      <c r="F712" s="31"/>
    </row>
    <row r="713">
      <c r="D713" s="31"/>
      <c r="E713" s="31"/>
      <c r="F713" s="31"/>
    </row>
    <row r="714">
      <c r="D714" s="31"/>
      <c r="E714" s="31"/>
      <c r="F714" s="31"/>
    </row>
    <row r="715">
      <c r="D715" s="31"/>
      <c r="E715" s="31"/>
      <c r="F715" s="31"/>
    </row>
    <row r="716">
      <c r="D716" s="31"/>
      <c r="E716" s="31"/>
      <c r="F716" s="31"/>
    </row>
    <row r="717">
      <c r="D717" s="31"/>
      <c r="E717" s="31"/>
      <c r="F717" s="31"/>
    </row>
    <row r="718">
      <c r="D718" s="31"/>
      <c r="E718" s="31"/>
      <c r="F718" s="31"/>
    </row>
    <row r="719">
      <c r="D719" s="31"/>
      <c r="E719" s="31"/>
      <c r="F719" s="31"/>
    </row>
    <row r="720">
      <c r="D720" s="31"/>
      <c r="E720" s="31"/>
      <c r="F720" s="31"/>
    </row>
    <row r="721">
      <c r="D721" s="31"/>
      <c r="E721" s="31"/>
      <c r="F721" s="31"/>
    </row>
    <row r="722">
      <c r="D722" s="31"/>
      <c r="E722" s="31"/>
      <c r="F722" s="31"/>
    </row>
    <row r="723">
      <c r="D723" s="31"/>
      <c r="E723" s="31"/>
      <c r="F723" s="31"/>
    </row>
    <row r="724">
      <c r="D724" s="31"/>
      <c r="E724" s="31"/>
      <c r="F724" s="31"/>
    </row>
    <row r="725">
      <c r="D725" s="31"/>
      <c r="E725" s="31"/>
      <c r="F725" s="31"/>
    </row>
    <row r="726">
      <c r="D726" s="31"/>
      <c r="E726" s="31"/>
      <c r="F726" s="31"/>
    </row>
    <row r="727">
      <c r="D727" s="31"/>
      <c r="E727" s="31"/>
      <c r="F727" s="31"/>
    </row>
    <row r="728">
      <c r="D728" s="31"/>
      <c r="E728" s="31"/>
      <c r="F728" s="31"/>
    </row>
    <row r="729">
      <c r="D729" s="31"/>
      <c r="E729" s="31"/>
      <c r="F729" s="31"/>
    </row>
    <row r="730">
      <c r="D730" s="31"/>
      <c r="E730" s="31"/>
      <c r="F730" s="31"/>
    </row>
    <row r="731">
      <c r="D731" s="31"/>
      <c r="E731" s="31"/>
      <c r="F731" s="31"/>
    </row>
    <row r="732">
      <c r="D732" s="31"/>
      <c r="E732" s="31"/>
      <c r="F732" s="31"/>
    </row>
    <row r="733">
      <c r="D733" s="31"/>
      <c r="E733" s="31"/>
      <c r="F733" s="31"/>
    </row>
    <row r="734">
      <c r="D734" s="31"/>
      <c r="E734" s="31"/>
      <c r="F734" s="31"/>
    </row>
    <row r="735">
      <c r="D735" s="31"/>
      <c r="E735" s="31"/>
      <c r="F735" s="31"/>
    </row>
    <row r="736">
      <c r="D736" s="31"/>
      <c r="E736" s="31"/>
      <c r="F736" s="31"/>
    </row>
    <row r="737">
      <c r="D737" s="31"/>
      <c r="E737" s="31"/>
      <c r="F737" s="31"/>
    </row>
    <row r="738">
      <c r="D738" s="31"/>
      <c r="E738" s="31"/>
      <c r="F738" s="31"/>
    </row>
    <row r="739">
      <c r="D739" s="31"/>
      <c r="E739" s="31"/>
      <c r="F739" s="31"/>
    </row>
    <row r="740">
      <c r="D740" s="31"/>
      <c r="E740" s="31"/>
      <c r="F740" s="31"/>
    </row>
    <row r="741">
      <c r="D741" s="31"/>
      <c r="E741" s="31"/>
      <c r="F741" s="31"/>
    </row>
    <row r="742">
      <c r="D742" s="31"/>
      <c r="E742" s="31"/>
      <c r="F742" s="31"/>
    </row>
    <row r="743">
      <c r="D743" s="31"/>
      <c r="E743" s="31"/>
      <c r="F743" s="31"/>
    </row>
    <row r="744">
      <c r="D744" s="31"/>
      <c r="E744" s="31"/>
      <c r="F744" s="31"/>
    </row>
    <row r="745">
      <c r="D745" s="31"/>
      <c r="E745" s="31"/>
      <c r="F745" s="31"/>
    </row>
    <row r="746">
      <c r="D746" s="31"/>
      <c r="E746" s="31"/>
      <c r="F746" s="31"/>
    </row>
    <row r="747">
      <c r="D747" s="31"/>
      <c r="E747" s="31"/>
      <c r="F747" s="31"/>
    </row>
    <row r="748">
      <c r="D748" s="31"/>
      <c r="E748" s="31"/>
      <c r="F748" s="31"/>
    </row>
    <row r="749">
      <c r="D749" s="31"/>
      <c r="E749" s="31"/>
      <c r="F749" s="31"/>
    </row>
    <row r="750">
      <c r="D750" s="31"/>
      <c r="E750" s="31"/>
      <c r="F750" s="31"/>
    </row>
    <row r="751">
      <c r="D751" s="31"/>
      <c r="E751" s="31"/>
      <c r="F751" s="31"/>
    </row>
    <row r="752">
      <c r="D752" s="31"/>
      <c r="E752" s="31"/>
      <c r="F752" s="31"/>
    </row>
    <row r="753">
      <c r="D753" s="31"/>
      <c r="E753" s="31"/>
      <c r="F753" s="31"/>
    </row>
    <row r="754">
      <c r="D754" s="31"/>
      <c r="E754" s="31"/>
      <c r="F754" s="31"/>
    </row>
    <row r="755">
      <c r="D755" s="31"/>
      <c r="E755" s="31"/>
      <c r="F755" s="31"/>
    </row>
    <row r="756">
      <c r="D756" s="31"/>
      <c r="E756" s="31"/>
      <c r="F756" s="31"/>
    </row>
    <row r="757">
      <c r="D757" s="31"/>
      <c r="E757" s="31"/>
      <c r="F757" s="31"/>
    </row>
    <row r="758">
      <c r="D758" s="31"/>
      <c r="E758" s="31"/>
      <c r="F758" s="31"/>
    </row>
    <row r="759">
      <c r="D759" s="31"/>
      <c r="E759" s="31"/>
      <c r="F759" s="31"/>
    </row>
    <row r="760">
      <c r="D760" s="31"/>
      <c r="E760" s="31"/>
      <c r="F760" s="31"/>
    </row>
    <row r="761">
      <c r="D761" s="31"/>
      <c r="E761" s="31"/>
      <c r="F761" s="31"/>
    </row>
    <row r="762">
      <c r="D762" s="31"/>
      <c r="E762" s="31"/>
      <c r="F762" s="31"/>
    </row>
    <row r="763">
      <c r="D763" s="31"/>
      <c r="E763" s="31"/>
      <c r="F763" s="31"/>
    </row>
    <row r="764">
      <c r="D764" s="31"/>
      <c r="E764" s="31"/>
      <c r="F764" s="31"/>
    </row>
    <row r="765">
      <c r="D765" s="31"/>
      <c r="E765" s="31"/>
      <c r="F765" s="31"/>
    </row>
    <row r="766">
      <c r="D766" s="31"/>
      <c r="E766" s="31"/>
      <c r="F766" s="31"/>
    </row>
    <row r="767">
      <c r="D767" s="31"/>
      <c r="E767" s="31"/>
      <c r="F767" s="31"/>
    </row>
    <row r="768">
      <c r="D768" s="31"/>
      <c r="E768" s="31"/>
      <c r="F768" s="31"/>
    </row>
    <row r="769">
      <c r="D769" s="31"/>
      <c r="E769" s="31"/>
      <c r="F769" s="31"/>
    </row>
    <row r="770">
      <c r="D770" s="31"/>
      <c r="E770" s="31"/>
      <c r="F770" s="31"/>
    </row>
    <row r="771">
      <c r="D771" s="31"/>
      <c r="E771" s="31"/>
      <c r="F771" s="31"/>
    </row>
    <row r="772">
      <c r="D772" s="31"/>
      <c r="E772" s="31"/>
      <c r="F772" s="31"/>
    </row>
    <row r="773">
      <c r="D773" s="31"/>
      <c r="E773" s="31"/>
      <c r="F773" s="31"/>
    </row>
    <row r="774">
      <c r="D774" s="31"/>
      <c r="E774" s="31"/>
      <c r="F774" s="31"/>
    </row>
    <row r="775">
      <c r="D775" s="31"/>
      <c r="E775" s="31"/>
      <c r="F775" s="31"/>
    </row>
    <row r="776">
      <c r="D776" s="31"/>
      <c r="E776" s="31"/>
      <c r="F776" s="31"/>
    </row>
    <row r="777">
      <c r="D777" s="31"/>
      <c r="E777" s="31"/>
      <c r="F777" s="31"/>
    </row>
    <row r="778">
      <c r="D778" s="31"/>
      <c r="E778" s="31"/>
      <c r="F778" s="31"/>
    </row>
    <row r="779">
      <c r="D779" s="31"/>
      <c r="E779" s="31"/>
      <c r="F779" s="31"/>
    </row>
    <row r="780">
      <c r="D780" s="31"/>
      <c r="E780" s="31"/>
      <c r="F780" s="31"/>
    </row>
    <row r="781">
      <c r="D781" s="31"/>
      <c r="E781" s="31"/>
      <c r="F781" s="31"/>
    </row>
    <row r="782">
      <c r="D782" s="31"/>
      <c r="E782" s="31"/>
      <c r="F782" s="31"/>
    </row>
    <row r="783">
      <c r="D783" s="31"/>
      <c r="E783" s="31"/>
      <c r="F783" s="31"/>
    </row>
    <row r="784">
      <c r="D784" s="31"/>
      <c r="E784" s="31"/>
      <c r="F784" s="31"/>
    </row>
    <row r="785">
      <c r="D785" s="31"/>
      <c r="E785" s="31"/>
      <c r="F785" s="31"/>
    </row>
    <row r="786">
      <c r="D786" s="31"/>
      <c r="E786" s="31"/>
      <c r="F786" s="31"/>
    </row>
    <row r="787">
      <c r="D787" s="31"/>
      <c r="E787" s="31"/>
      <c r="F787" s="31"/>
    </row>
    <row r="788">
      <c r="D788" s="31"/>
      <c r="E788" s="31"/>
      <c r="F788" s="31"/>
    </row>
    <row r="789">
      <c r="D789" s="31"/>
      <c r="E789" s="31"/>
      <c r="F789" s="31"/>
    </row>
    <row r="790">
      <c r="D790" s="31"/>
      <c r="E790" s="31"/>
      <c r="F790" s="31"/>
    </row>
    <row r="791">
      <c r="D791" s="31"/>
      <c r="E791" s="31"/>
      <c r="F791" s="31"/>
    </row>
    <row r="792">
      <c r="D792" s="31"/>
      <c r="E792" s="31"/>
      <c r="F792" s="31"/>
    </row>
    <row r="793">
      <c r="D793" s="31"/>
      <c r="E793" s="31"/>
      <c r="F793" s="31"/>
    </row>
    <row r="794">
      <c r="D794" s="31"/>
      <c r="E794" s="31"/>
      <c r="F794" s="31"/>
    </row>
    <row r="795">
      <c r="D795" s="31"/>
      <c r="E795" s="31"/>
      <c r="F795" s="31"/>
    </row>
    <row r="796">
      <c r="D796" s="31"/>
      <c r="E796" s="31"/>
      <c r="F796" s="31"/>
    </row>
    <row r="797">
      <c r="D797" s="31"/>
      <c r="E797" s="31"/>
      <c r="F797" s="31"/>
    </row>
    <row r="798">
      <c r="D798" s="31"/>
      <c r="E798" s="31"/>
      <c r="F798" s="31"/>
    </row>
    <row r="799">
      <c r="D799" s="31"/>
      <c r="E799" s="31"/>
      <c r="F799" s="31"/>
    </row>
    <row r="800">
      <c r="D800" s="31"/>
      <c r="E800" s="31"/>
      <c r="F800" s="31"/>
    </row>
    <row r="801">
      <c r="D801" s="31"/>
      <c r="E801" s="31"/>
      <c r="F801" s="31"/>
    </row>
    <row r="802">
      <c r="D802" s="31"/>
      <c r="E802" s="31"/>
      <c r="F802" s="31"/>
    </row>
    <row r="803">
      <c r="D803" s="31"/>
      <c r="E803" s="31"/>
      <c r="F803" s="31"/>
    </row>
    <row r="804">
      <c r="D804" s="31"/>
      <c r="E804" s="31"/>
      <c r="F804" s="31"/>
    </row>
    <row r="805">
      <c r="D805" s="31"/>
      <c r="E805" s="31"/>
      <c r="F805" s="31"/>
    </row>
    <row r="806">
      <c r="D806" s="31"/>
      <c r="E806" s="31"/>
      <c r="F806" s="31"/>
    </row>
    <row r="807">
      <c r="D807" s="31"/>
      <c r="E807" s="31"/>
      <c r="F807" s="31"/>
    </row>
    <row r="808">
      <c r="D808" s="31"/>
      <c r="E808" s="31"/>
      <c r="F808" s="31"/>
    </row>
    <row r="809">
      <c r="D809" s="31"/>
      <c r="E809" s="31"/>
      <c r="F809" s="31"/>
    </row>
    <row r="810">
      <c r="D810" s="31"/>
      <c r="E810" s="31"/>
      <c r="F810" s="31"/>
    </row>
    <row r="811">
      <c r="D811" s="31"/>
      <c r="E811" s="31"/>
      <c r="F811" s="31"/>
    </row>
    <row r="812">
      <c r="D812" s="31"/>
      <c r="E812" s="31"/>
      <c r="F812" s="31"/>
    </row>
    <row r="813">
      <c r="D813" s="31"/>
      <c r="E813" s="31"/>
      <c r="F813" s="31"/>
    </row>
    <row r="814">
      <c r="D814" s="31"/>
      <c r="E814" s="31"/>
      <c r="F814" s="31"/>
    </row>
    <row r="815">
      <c r="D815" s="31"/>
      <c r="E815" s="31"/>
      <c r="F815" s="31"/>
    </row>
    <row r="816">
      <c r="D816" s="31"/>
      <c r="E816" s="31"/>
      <c r="F816" s="31"/>
    </row>
    <row r="817">
      <c r="D817" s="31"/>
      <c r="E817" s="31"/>
      <c r="F817" s="31"/>
    </row>
    <row r="818">
      <c r="D818" s="31"/>
      <c r="E818" s="31"/>
      <c r="F818" s="31"/>
    </row>
    <row r="819">
      <c r="D819" s="31"/>
      <c r="E819" s="31"/>
      <c r="F819" s="31"/>
    </row>
    <row r="820">
      <c r="D820" s="31"/>
      <c r="E820" s="31"/>
      <c r="F820" s="31"/>
    </row>
    <row r="821">
      <c r="D821" s="31"/>
      <c r="E821" s="31"/>
      <c r="F821" s="31"/>
    </row>
    <row r="822">
      <c r="D822" s="31"/>
      <c r="E822" s="31"/>
      <c r="F822" s="31"/>
    </row>
    <row r="823">
      <c r="D823" s="31"/>
      <c r="E823" s="31"/>
      <c r="F823" s="31"/>
    </row>
    <row r="824">
      <c r="D824" s="31"/>
      <c r="E824" s="31"/>
      <c r="F824" s="31"/>
    </row>
    <row r="825">
      <c r="D825" s="31"/>
      <c r="E825" s="31"/>
      <c r="F825" s="31"/>
    </row>
    <row r="826">
      <c r="D826" s="31"/>
      <c r="E826" s="31"/>
      <c r="F826" s="31"/>
    </row>
    <row r="827">
      <c r="D827" s="31"/>
      <c r="E827" s="31"/>
      <c r="F827" s="31"/>
    </row>
    <row r="828">
      <c r="D828" s="31"/>
      <c r="E828" s="31"/>
      <c r="F828" s="31"/>
    </row>
    <row r="829">
      <c r="D829" s="31"/>
      <c r="E829" s="31"/>
      <c r="F829" s="31"/>
    </row>
    <row r="830">
      <c r="D830" s="31"/>
      <c r="E830" s="31"/>
      <c r="F830" s="31"/>
    </row>
    <row r="831">
      <c r="D831" s="31"/>
      <c r="E831" s="31"/>
      <c r="F831" s="31"/>
    </row>
    <row r="832">
      <c r="D832" s="31"/>
      <c r="E832" s="31"/>
      <c r="F832" s="31"/>
    </row>
    <row r="833">
      <c r="D833" s="31"/>
      <c r="E833" s="31"/>
      <c r="F833" s="31"/>
    </row>
    <row r="834">
      <c r="D834" s="31"/>
      <c r="E834" s="31"/>
      <c r="F834" s="31"/>
    </row>
    <row r="835">
      <c r="D835" s="31"/>
      <c r="E835" s="31"/>
      <c r="F835" s="31"/>
    </row>
    <row r="836">
      <c r="D836" s="31"/>
      <c r="E836" s="31"/>
      <c r="F836" s="31"/>
    </row>
    <row r="837">
      <c r="D837" s="31"/>
      <c r="E837" s="31"/>
      <c r="F837" s="31"/>
    </row>
    <row r="838">
      <c r="D838" s="31"/>
      <c r="E838" s="31"/>
      <c r="F838" s="31"/>
    </row>
    <row r="839">
      <c r="D839" s="31"/>
      <c r="E839" s="31"/>
      <c r="F839" s="31"/>
    </row>
    <row r="840">
      <c r="D840" s="31"/>
      <c r="E840" s="31"/>
      <c r="F840" s="31"/>
    </row>
    <row r="841">
      <c r="D841" s="31"/>
      <c r="E841" s="31"/>
      <c r="F841" s="31"/>
    </row>
    <row r="842">
      <c r="D842" s="31"/>
      <c r="E842" s="31"/>
      <c r="F842" s="31"/>
    </row>
    <row r="843">
      <c r="D843" s="31"/>
      <c r="E843" s="31"/>
      <c r="F843" s="31"/>
    </row>
    <row r="844">
      <c r="D844" s="31"/>
      <c r="E844" s="31"/>
      <c r="F844" s="31"/>
    </row>
    <row r="845">
      <c r="D845" s="31"/>
      <c r="E845" s="31"/>
      <c r="F845" s="31"/>
    </row>
    <row r="846">
      <c r="D846" s="31"/>
      <c r="E846" s="31"/>
      <c r="F846" s="31"/>
    </row>
    <row r="847">
      <c r="D847" s="31"/>
      <c r="E847" s="31"/>
      <c r="F847" s="31"/>
    </row>
    <row r="848">
      <c r="D848" s="31"/>
      <c r="E848" s="31"/>
      <c r="F848" s="31"/>
    </row>
    <row r="849">
      <c r="D849" s="31"/>
      <c r="E849" s="31"/>
      <c r="F849" s="31"/>
    </row>
    <row r="850">
      <c r="D850" s="31"/>
      <c r="E850" s="31"/>
      <c r="F850" s="31"/>
    </row>
    <row r="851">
      <c r="D851" s="31"/>
      <c r="E851" s="31"/>
      <c r="F851" s="31"/>
    </row>
    <row r="852">
      <c r="D852" s="31"/>
      <c r="E852" s="31"/>
      <c r="F852" s="31"/>
    </row>
    <row r="853">
      <c r="D853" s="31"/>
      <c r="E853" s="31"/>
      <c r="F853" s="31"/>
    </row>
    <row r="854">
      <c r="D854" s="31"/>
      <c r="E854" s="31"/>
      <c r="F854" s="31"/>
    </row>
    <row r="855">
      <c r="D855" s="31"/>
      <c r="E855" s="31"/>
      <c r="F855" s="31"/>
    </row>
    <row r="856">
      <c r="D856" s="31"/>
      <c r="E856" s="31"/>
      <c r="F856" s="31"/>
    </row>
    <row r="857">
      <c r="D857" s="31"/>
      <c r="E857" s="31"/>
      <c r="F857" s="31"/>
    </row>
    <row r="858">
      <c r="D858" s="31"/>
      <c r="E858" s="31"/>
      <c r="F858" s="31"/>
    </row>
    <row r="859">
      <c r="D859" s="31"/>
      <c r="E859" s="31"/>
      <c r="F859" s="31"/>
    </row>
    <row r="860">
      <c r="D860" s="31"/>
      <c r="E860" s="31"/>
      <c r="F860" s="31"/>
    </row>
    <row r="861">
      <c r="D861" s="31"/>
      <c r="E861" s="31"/>
      <c r="F861" s="31"/>
    </row>
    <row r="862">
      <c r="D862" s="31"/>
      <c r="E862" s="31"/>
      <c r="F862" s="31"/>
    </row>
    <row r="863">
      <c r="D863" s="31"/>
      <c r="E863" s="31"/>
      <c r="F863" s="31"/>
    </row>
    <row r="864">
      <c r="D864" s="31"/>
      <c r="E864" s="31"/>
      <c r="F864" s="31"/>
    </row>
    <row r="865">
      <c r="D865" s="31"/>
      <c r="E865" s="31"/>
      <c r="F865" s="31"/>
    </row>
    <row r="866">
      <c r="D866" s="31"/>
      <c r="E866" s="31"/>
      <c r="F866" s="31"/>
    </row>
    <row r="867">
      <c r="D867" s="31"/>
      <c r="E867" s="31"/>
      <c r="F867" s="31"/>
    </row>
    <row r="868">
      <c r="D868" s="31"/>
      <c r="E868" s="31"/>
      <c r="F868" s="31"/>
    </row>
    <row r="869">
      <c r="D869" s="31"/>
      <c r="E869" s="31"/>
      <c r="F869" s="31"/>
    </row>
    <row r="870">
      <c r="D870" s="31"/>
      <c r="E870" s="31"/>
      <c r="F870" s="31"/>
    </row>
    <row r="871">
      <c r="D871" s="31"/>
      <c r="E871" s="31"/>
      <c r="F871" s="31"/>
    </row>
    <row r="872">
      <c r="D872" s="31"/>
      <c r="E872" s="31"/>
      <c r="F872" s="31"/>
    </row>
    <row r="873">
      <c r="D873" s="31"/>
      <c r="E873" s="31"/>
      <c r="F873" s="31"/>
    </row>
    <row r="874">
      <c r="D874" s="31"/>
      <c r="E874" s="31"/>
      <c r="F874" s="31"/>
    </row>
    <row r="875">
      <c r="D875" s="31"/>
      <c r="E875" s="31"/>
      <c r="F875" s="31"/>
    </row>
    <row r="876">
      <c r="D876" s="31"/>
      <c r="E876" s="31"/>
      <c r="F876" s="31"/>
    </row>
    <row r="877">
      <c r="D877" s="31"/>
      <c r="E877" s="31"/>
      <c r="F877" s="31"/>
    </row>
    <row r="878">
      <c r="D878" s="31"/>
      <c r="E878" s="31"/>
      <c r="F878" s="31"/>
    </row>
    <row r="879">
      <c r="D879" s="31"/>
      <c r="E879" s="31"/>
      <c r="F879" s="31"/>
    </row>
    <row r="880">
      <c r="D880" s="31"/>
      <c r="E880" s="31"/>
      <c r="F880" s="31"/>
    </row>
    <row r="881">
      <c r="D881" s="31"/>
      <c r="E881" s="31"/>
      <c r="F881" s="31"/>
    </row>
    <row r="882">
      <c r="D882" s="31"/>
      <c r="E882" s="31"/>
      <c r="F882" s="31"/>
    </row>
    <row r="883">
      <c r="D883" s="31"/>
      <c r="E883" s="31"/>
      <c r="F883" s="31"/>
    </row>
    <row r="884">
      <c r="D884" s="31"/>
      <c r="E884" s="31"/>
      <c r="F884" s="31"/>
    </row>
    <row r="885">
      <c r="D885" s="31"/>
      <c r="E885" s="31"/>
      <c r="F885" s="31"/>
    </row>
    <row r="886">
      <c r="D886" s="31"/>
      <c r="E886" s="31"/>
      <c r="F886" s="31"/>
    </row>
    <row r="887">
      <c r="D887" s="31"/>
      <c r="E887" s="31"/>
      <c r="F887" s="31"/>
    </row>
    <row r="888">
      <c r="D888" s="31"/>
      <c r="E888" s="31"/>
      <c r="F888" s="31"/>
    </row>
    <row r="889">
      <c r="D889" s="31"/>
      <c r="E889" s="31"/>
      <c r="F889" s="31"/>
    </row>
    <row r="890">
      <c r="D890" s="31"/>
      <c r="E890" s="31"/>
      <c r="F890" s="31"/>
    </row>
    <row r="891">
      <c r="D891" s="31"/>
      <c r="E891" s="31"/>
      <c r="F891" s="31"/>
    </row>
    <row r="892">
      <c r="D892" s="31"/>
      <c r="E892" s="31"/>
      <c r="F892" s="31"/>
    </row>
    <row r="893">
      <c r="D893" s="31"/>
      <c r="E893" s="31"/>
      <c r="F893" s="31"/>
    </row>
    <row r="894">
      <c r="D894" s="31"/>
      <c r="E894" s="31"/>
      <c r="F894" s="31"/>
    </row>
    <row r="895">
      <c r="D895" s="31"/>
      <c r="E895" s="31"/>
      <c r="F895" s="31"/>
    </row>
    <row r="896">
      <c r="D896" s="31"/>
      <c r="E896" s="31"/>
      <c r="F896" s="31"/>
    </row>
    <row r="897">
      <c r="D897" s="31"/>
      <c r="E897" s="31"/>
      <c r="F897" s="31"/>
    </row>
    <row r="898">
      <c r="D898" s="31"/>
      <c r="E898" s="31"/>
      <c r="F898" s="31"/>
    </row>
    <row r="899">
      <c r="D899" s="31"/>
      <c r="E899" s="31"/>
      <c r="F899" s="31"/>
    </row>
    <row r="900">
      <c r="D900" s="31"/>
      <c r="E900" s="31"/>
      <c r="F900" s="31"/>
    </row>
    <row r="901">
      <c r="D901" s="31"/>
      <c r="E901" s="31"/>
      <c r="F901" s="31"/>
    </row>
    <row r="902">
      <c r="D902" s="31"/>
      <c r="E902" s="31"/>
      <c r="F902" s="31"/>
    </row>
    <row r="903">
      <c r="D903" s="31"/>
      <c r="E903" s="31"/>
      <c r="F903" s="31"/>
    </row>
    <row r="904">
      <c r="D904" s="31"/>
      <c r="E904" s="31"/>
      <c r="F904" s="31"/>
    </row>
    <row r="905">
      <c r="D905" s="31"/>
      <c r="E905" s="31"/>
      <c r="F905" s="31"/>
    </row>
    <row r="906">
      <c r="D906" s="31"/>
      <c r="E906" s="31"/>
      <c r="F906" s="31"/>
    </row>
    <row r="907">
      <c r="D907" s="31"/>
      <c r="E907" s="31"/>
      <c r="F907" s="31"/>
    </row>
    <row r="908">
      <c r="D908" s="31"/>
      <c r="E908" s="31"/>
      <c r="F908" s="31"/>
    </row>
    <row r="909">
      <c r="D909" s="31"/>
      <c r="E909" s="31"/>
      <c r="F909" s="31"/>
    </row>
    <row r="910">
      <c r="D910" s="31"/>
      <c r="E910" s="31"/>
      <c r="F910" s="31"/>
    </row>
    <row r="911">
      <c r="D911" s="31"/>
      <c r="E911" s="31"/>
      <c r="F911" s="31"/>
    </row>
    <row r="912">
      <c r="D912" s="31"/>
      <c r="E912" s="31"/>
      <c r="F912" s="31"/>
    </row>
    <row r="913">
      <c r="D913" s="31"/>
      <c r="E913" s="31"/>
      <c r="F913" s="31"/>
    </row>
    <row r="914">
      <c r="D914" s="31"/>
      <c r="E914" s="31"/>
      <c r="F914" s="31"/>
    </row>
    <row r="915">
      <c r="D915" s="31"/>
      <c r="E915" s="31"/>
      <c r="F915" s="31"/>
    </row>
    <row r="916">
      <c r="D916" s="31"/>
      <c r="E916" s="31"/>
      <c r="F916" s="31"/>
    </row>
    <row r="917">
      <c r="D917" s="31"/>
      <c r="E917" s="31"/>
      <c r="F917" s="31"/>
    </row>
    <row r="918">
      <c r="D918" s="31"/>
      <c r="E918" s="31"/>
      <c r="F918" s="31"/>
    </row>
    <row r="919">
      <c r="D919" s="31"/>
      <c r="E919" s="31"/>
      <c r="F919" s="31"/>
    </row>
    <row r="920">
      <c r="D920" s="31"/>
      <c r="E920" s="31"/>
      <c r="F920" s="31"/>
    </row>
    <row r="921">
      <c r="D921" s="31"/>
      <c r="E921" s="31"/>
      <c r="F921" s="31"/>
    </row>
    <row r="922">
      <c r="D922" s="31"/>
      <c r="E922" s="31"/>
      <c r="F922" s="31"/>
    </row>
    <row r="923">
      <c r="D923" s="31"/>
      <c r="E923" s="31"/>
      <c r="F923" s="31"/>
    </row>
    <row r="924">
      <c r="D924" s="31"/>
      <c r="E924" s="31"/>
      <c r="F924" s="31"/>
    </row>
    <row r="925">
      <c r="D925" s="31"/>
      <c r="E925" s="31"/>
      <c r="F925" s="31"/>
    </row>
    <row r="926">
      <c r="D926" s="31"/>
      <c r="E926" s="31"/>
      <c r="F926" s="31"/>
    </row>
    <row r="927">
      <c r="D927" s="31"/>
      <c r="E927" s="31"/>
      <c r="F927" s="31"/>
    </row>
    <row r="928">
      <c r="D928" s="31"/>
      <c r="E928" s="31"/>
      <c r="F928" s="31"/>
    </row>
    <row r="929">
      <c r="D929" s="31"/>
      <c r="E929" s="31"/>
      <c r="F929" s="31"/>
    </row>
    <row r="930">
      <c r="D930" s="31"/>
      <c r="E930" s="31"/>
      <c r="F930" s="31"/>
    </row>
    <row r="931">
      <c r="D931" s="31"/>
      <c r="E931" s="31"/>
      <c r="F931" s="31"/>
    </row>
    <row r="932">
      <c r="D932" s="31"/>
      <c r="E932" s="31"/>
      <c r="F932" s="31"/>
    </row>
    <row r="933">
      <c r="D933" s="31"/>
      <c r="E933" s="31"/>
      <c r="F933" s="31"/>
    </row>
    <row r="934">
      <c r="D934" s="31"/>
      <c r="E934" s="31"/>
      <c r="F934" s="31"/>
    </row>
    <row r="935">
      <c r="D935" s="31"/>
      <c r="E935" s="31"/>
      <c r="F935" s="31"/>
    </row>
    <row r="936">
      <c r="D936" s="31"/>
      <c r="E936" s="31"/>
      <c r="F936" s="31"/>
    </row>
    <row r="937">
      <c r="D937" s="31"/>
      <c r="E937" s="31"/>
      <c r="F937" s="31"/>
    </row>
    <row r="938">
      <c r="D938" s="31"/>
      <c r="E938" s="31"/>
      <c r="F938" s="31"/>
    </row>
    <row r="939">
      <c r="D939" s="31"/>
      <c r="E939" s="31"/>
      <c r="F939" s="31"/>
    </row>
    <row r="940">
      <c r="D940" s="31"/>
      <c r="E940" s="31"/>
      <c r="F940" s="31"/>
    </row>
    <row r="941">
      <c r="D941" s="31"/>
      <c r="E941" s="31"/>
      <c r="F941" s="31"/>
    </row>
    <row r="942">
      <c r="D942" s="31"/>
      <c r="E942" s="31"/>
      <c r="F942" s="31"/>
    </row>
    <row r="943">
      <c r="D943" s="31"/>
      <c r="E943" s="31"/>
      <c r="F943" s="31"/>
    </row>
    <row r="944">
      <c r="D944" s="31"/>
      <c r="E944" s="31"/>
      <c r="F944" s="31"/>
    </row>
    <row r="945">
      <c r="D945" s="31"/>
      <c r="E945" s="31"/>
      <c r="F945" s="31"/>
    </row>
    <row r="946">
      <c r="D946" s="31"/>
      <c r="E946" s="31"/>
      <c r="F946" s="31"/>
    </row>
    <row r="947">
      <c r="D947" s="31"/>
      <c r="E947" s="31"/>
      <c r="F947" s="31"/>
    </row>
    <row r="948">
      <c r="D948" s="31"/>
      <c r="E948" s="31"/>
      <c r="F948" s="31"/>
    </row>
    <row r="949">
      <c r="D949" s="31"/>
      <c r="E949" s="31"/>
      <c r="F949" s="31"/>
    </row>
    <row r="950">
      <c r="D950" s="31"/>
      <c r="E950" s="31"/>
      <c r="F950" s="31"/>
    </row>
    <row r="951">
      <c r="D951" s="31"/>
      <c r="E951" s="31"/>
      <c r="F951" s="31"/>
    </row>
    <row r="952">
      <c r="D952" s="31"/>
      <c r="E952" s="31"/>
      <c r="F952" s="31"/>
    </row>
    <row r="953">
      <c r="D953" s="31"/>
      <c r="E953" s="31"/>
      <c r="F953" s="31"/>
    </row>
    <row r="954">
      <c r="D954" s="31"/>
      <c r="E954" s="31"/>
      <c r="F954" s="31"/>
    </row>
    <row r="955">
      <c r="D955" s="31"/>
      <c r="E955" s="31"/>
      <c r="F955" s="31"/>
    </row>
    <row r="956">
      <c r="D956" s="31"/>
      <c r="E956" s="31"/>
      <c r="F956" s="31"/>
    </row>
    <row r="957">
      <c r="D957" s="31"/>
      <c r="E957" s="31"/>
      <c r="F957" s="31"/>
    </row>
    <row r="958">
      <c r="D958" s="31"/>
      <c r="E958" s="31"/>
      <c r="F958" s="31"/>
    </row>
    <row r="959">
      <c r="D959" s="31"/>
      <c r="E959" s="31"/>
      <c r="F959" s="31"/>
    </row>
    <row r="960">
      <c r="D960" s="31"/>
      <c r="E960" s="31"/>
      <c r="F960" s="31"/>
    </row>
    <row r="961">
      <c r="D961" s="31"/>
      <c r="E961" s="31"/>
      <c r="F961" s="31"/>
    </row>
    <row r="962">
      <c r="D962" s="31"/>
      <c r="E962" s="31"/>
      <c r="F962" s="31"/>
    </row>
    <row r="963">
      <c r="D963" s="31"/>
      <c r="E963" s="31"/>
      <c r="F963" s="31"/>
    </row>
    <row r="964">
      <c r="D964" s="31"/>
      <c r="E964" s="31"/>
      <c r="F964" s="31"/>
    </row>
    <row r="965">
      <c r="D965" s="31"/>
      <c r="E965" s="31"/>
      <c r="F965" s="31"/>
    </row>
    <row r="966">
      <c r="D966" s="31"/>
      <c r="E966" s="31"/>
      <c r="F966" s="31"/>
    </row>
    <row r="967">
      <c r="D967" s="31"/>
      <c r="E967" s="31"/>
      <c r="F967" s="31"/>
    </row>
    <row r="968">
      <c r="D968" s="31"/>
      <c r="E968" s="31"/>
      <c r="F968" s="31"/>
    </row>
    <row r="969">
      <c r="D969" s="31"/>
      <c r="E969" s="31"/>
      <c r="F969" s="31"/>
    </row>
    <row r="970">
      <c r="D970" s="31"/>
      <c r="E970" s="31"/>
      <c r="F970" s="31"/>
    </row>
    <row r="971">
      <c r="D971" s="31"/>
      <c r="E971" s="31"/>
      <c r="F971" s="31"/>
    </row>
    <row r="972">
      <c r="D972" s="31"/>
      <c r="E972" s="31"/>
      <c r="F972" s="31"/>
    </row>
    <row r="973">
      <c r="D973" s="31"/>
      <c r="E973" s="31"/>
      <c r="F973" s="31"/>
    </row>
    <row r="974">
      <c r="D974" s="31"/>
      <c r="E974" s="31"/>
      <c r="F974" s="31"/>
    </row>
    <row r="975">
      <c r="D975" s="31"/>
      <c r="E975" s="31"/>
      <c r="F975" s="31"/>
    </row>
    <row r="976">
      <c r="D976" s="31"/>
      <c r="E976" s="31"/>
      <c r="F976" s="31"/>
    </row>
    <row r="977">
      <c r="D977" s="31"/>
      <c r="E977" s="31"/>
      <c r="F977" s="31"/>
    </row>
    <row r="978">
      <c r="D978" s="31"/>
      <c r="E978" s="31"/>
      <c r="F978" s="31"/>
    </row>
    <row r="979">
      <c r="D979" s="31"/>
      <c r="E979" s="31"/>
      <c r="F979" s="31"/>
    </row>
    <row r="980">
      <c r="D980" s="31"/>
      <c r="E980" s="31"/>
      <c r="F980" s="31"/>
    </row>
    <row r="981">
      <c r="D981" s="31"/>
      <c r="E981" s="31"/>
      <c r="F981" s="31"/>
    </row>
    <row r="982">
      <c r="D982" s="31"/>
      <c r="E982" s="31"/>
      <c r="F982" s="31"/>
    </row>
    <row r="983">
      <c r="D983" s="31"/>
      <c r="E983" s="31"/>
      <c r="F983" s="31"/>
    </row>
    <row r="984">
      <c r="D984" s="31"/>
      <c r="E984" s="31"/>
      <c r="F984" s="31"/>
    </row>
    <row r="985">
      <c r="D985" s="31"/>
      <c r="E985" s="31"/>
      <c r="F985" s="31"/>
    </row>
    <row r="986">
      <c r="D986" s="31"/>
      <c r="E986" s="31"/>
      <c r="F986" s="31"/>
    </row>
    <row r="987">
      <c r="D987" s="31"/>
      <c r="E987" s="31"/>
      <c r="F987" s="31"/>
    </row>
    <row r="988">
      <c r="D988" s="31"/>
      <c r="E988" s="31"/>
      <c r="F988" s="31"/>
    </row>
    <row r="989">
      <c r="D989" s="31"/>
      <c r="E989" s="31"/>
      <c r="F989" s="31"/>
    </row>
    <row r="990">
      <c r="D990" s="31"/>
      <c r="E990" s="31"/>
      <c r="F990" s="31"/>
    </row>
    <row r="991">
      <c r="D991" s="31"/>
      <c r="E991" s="31"/>
      <c r="F991" s="31"/>
    </row>
    <row r="992">
      <c r="D992" s="31"/>
      <c r="E992" s="31"/>
      <c r="F992" s="31"/>
    </row>
    <row r="993">
      <c r="D993" s="31"/>
      <c r="E993" s="31"/>
      <c r="F993" s="31"/>
    </row>
    <row r="994">
      <c r="D994" s="31"/>
      <c r="E994" s="31"/>
      <c r="F994" s="31"/>
    </row>
    <row r="995">
      <c r="D995" s="31"/>
      <c r="E995" s="31"/>
      <c r="F995" s="31"/>
    </row>
    <row r="996">
      <c r="D996" s="31"/>
      <c r="E996" s="31"/>
      <c r="F996" s="31"/>
    </row>
    <row r="997">
      <c r="D997" s="31"/>
      <c r="E997" s="31"/>
      <c r="F997" s="31"/>
    </row>
    <row r="998">
      <c r="D998" s="31"/>
      <c r="E998" s="31"/>
      <c r="F998" s="31"/>
    </row>
    <row r="999">
      <c r="D999" s="31"/>
      <c r="E999" s="31"/>
      <c r="F999" s="31"/>
    </row>
    <row r="1000">
      <c r="D1000" s="31"/>
      <c r="E1000" s="31"/>
      <c r="F1000" s="31"/>
    </row>
    <row r="1001">
      <c r="D1001" s="31"/>
      <c r="E1001" s="31"/>
      <c r="F1001" s="31"/>
    </row>
  </sheetData>
  <mergeCells count="6">
    <mergeCell ref="B1:G1"/>
    <mergeCell ref="A30:F30"/>
    <mergeCell ref="A46:F46"/>
    <mergeCell ref="A51:F51"/>
    <mergeCell ref="A58:F58"/>
    <mergeCell ref="A59:F59"/>
  </mergeCells>
  <hyperlinks>
    <hyperlink r:id="rId1" ref="F3"/>
    <hyperlink r:id="rId2" ref="E4"/>
    <hyperlink r:id="rId3" ref="F4"/>
    <hyperlink r:id="rId4" ref="F5"/>
    <hyperlink r:id="rId5" ref="F6"/>
    <hyperlink r:id="rId6" ref="F7"/>
    <hyperlink r:id="rId7" ref="F8"/>
    <hyperlink r:id="rId8" ref="E9"/>
    <hyperlink r:id="rId9" ref="F9"/>
    <hyperlink r:id="rId10" ref="E10"/>
    <hyperlink r:id="rId11" ref="F10"/>
    <hyperlink r:id="rId12" ref="F11"/>
    <hyperlink r:id="rId13" ref="F12"/>
    <hyperlink r:id="rId14" ref="E13"/>
    <hyperlink r:id="rId15" ref="F13"/>
    <hyperlink r:id="rId16" ref="E14"/>
    <hyperlink r:id="rId17" ref="F14"/>
    <hyperlink r:id="rId18" ref="F15"/>
    <hyperlink r:id="rId19" ref="F16"/>
    <hyperlink r:id="rId20" ref="E17"/>
    <hyperlink r:id="rId21" ref="F17"/>
    <hyperlink r:id="rId22" ref="F18"/>
    <hyperlink r:id="rId23" ref="F19"/>
    <hyperlink r:id="rId24" ref="E20"/>
    <hyperlink r:id="rId25" ref="F20"/>
    <hyperlink r:id="rId26" ref="E21"/>
    <hyperlink r:id="rId27" ref="F21"/>
    <hyperlink r:id="rId28" ref="E22"/>
    <hyperlink r:id="rId29" ref="F23"/>
    <hyperlink r:id="rId30" ref="E24"/>
    <hyperlink r:id="rId31" ref="F24"/>
    <hyperlink r:id="rId32" ref="E25"/>
    <hyperlink r:id="rId33" ref="F25"/>
    <hyperlink r:id="rId34" ref="E26"/>
    <hyperlink r:id="rId35" ref="F26"/>
    <hyperlink r:id="rId36" ref="F27"/>
    <hyperlink r:id="rId37" ref="F28"/>
    <hyperlink r:id="rId38" ref="E29"/>
    <hyperlink r:id="rId39" ref="F29"/>
    <hyperlink r:id="rId40" ref="F31"/>
    <hyperlink r:id="rId41" ref="F32"/>
    <hyperlink r:id="rId42" ref="F33"/>
    <hyperlink r:id="rId43" ref="F34"/>
    <hyperlink r:id="rId44" ref="F35"/>
    <hyperlink r:id="rId45" ref="F36"/>
    <hyperlink r:id="rId46" ref="F37"/>
    <hyperlink r:id="rId47" ref="F38"/>
    <hyperlink r:id="rId48" ref="F39"/>
    <hyperlink r:id="rId49" ref="F40"/>
    <hyperlink r:id="rId50" ref="F41"/>
    <hyperlink r:id="rId51" ref="F42"/>
    <hyperlink r:id="rId52" ref="F43"/>
    <hyperlink r:id="rId53" ref="F44"/>
    <hyperlink r:id="rId54" ref="F45"/>
    <hyperlink r:id="rId55" ref="F47"/>
    <hyperlink r:id="rId56" ref="F48"/>
    <hyperlink r:id="rId57" ref="F49"/>
    <hyperlink r:id="rId58" ref="F50"/>
    <hyperlink r:id="rId59" ref="F52"/>
    <hyperlink r:id="rId60" ref="F53"/>
    <hyperlink r:id="rId61" ref="F54"/>
    <hyperlink r:id="rId62" ref="F55"/>
    <hyperlink r:id="rId63" ref="F56"/>
    <hyperlink r:id="rId64" ref="F57"/>
  </hyperlinks>
  <drawing r:id="rId6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6.38"/>
    <col customWidth="1" min="5" max="5" width="50.5"/>
    <col customWidth="1" min="6" max="6" width="25.5"/>
  </cols>
  <sheetData>
    <row r="1" ht="63.0" customHeight="1">
      <c r="A1" s="32"/>
      <c r="B1" s="2" t="s">
        <v>132</v>
      </c>
      <c r="C1" s="3"/>
      <c r="D1" s="3"/>
      <c r="E1" s="3"/>
      <c r="F1" s="3"/>
      <c r="G1" s="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ht="21.0" customHeight="1">
      <c r="A2" s="34" t="s">
        <v>1</v>
      </c>
      <c r="B2" s="35" t="s">
        <v>2</v>
      </c>
      <c r="C2" s="35" t="s">
        <v>3</v>
      </c>
      <c r="D2" s="36" t="s">
        <v>4</v>
      </c>
      <c r="E2" s="36" t="s">
        <v>5</v>
      </c>
      <c r="F2" s="36" t="s">
        <v>6</v>
      </c>
      <c r="G2" s="37" t="s">
        <v>7</v>
      </c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>
      <c r="A3" s="20" t="s">
        <v>133</v>
      </c>
      <c r="B3" s="20" t="s">
        <v>134</v>
      </c>
      <c r="C3" s="21">
        <v>45517.0</v>
      </c>
      <c r="D3" s="20" t="s">
        <v>135</v>
      </c>
      <c r="E3" s="22" t="s">
        <v>136</v>
      </c>
      <c r="F3" s="38" t="s">
        <v>137</v>
      </c>
      <c r="G3" s="20">
        <v>971.0</v>
      </c>
    </row>
    <row r="4">
      <c r="A4" s="20" t="s">
        <v>133</v>
      </c>
      <c r="B4" s="20" t="s">
        <v>134</v>
      </c>
      <c r="C4" s="21">
        <v>45518.0</v>
      </c>
      <c r="D4" s="20" t="s">
        <v>138</v>
      </c>
      <c r="E4" s="22" t="s">
        <v>139</v>
      </c>
      <c r="F4" s="39" t="s">
        <v>140</v>
      </c>
      <c r="G4" s="20">
        <v>1136.0</v>
      </c>
    </row>
    <row r="5">
      <c r="A5" s="20" t="s">
        <v>133</v>
      </c>
      <c r="B5" s="20" t="s">
        <v>134</v>
      </c>
      <c r="C5" s="21">
        <v>45519.0</v>
      </c>
      <c r="D5" s="20" t="s">
        <v>135</v>
      </c>
      <c r="E5" s="22" t="s">
        <v>141</v>
      </c>
      <c r="F5" s="39" t="s">
        <v>142</v>
      </c>
      <c r="G5" s="20">
        <v>1006.0</v>
      </c>
    </row>
    <row r="6">
      <c r="A6" s="20" t="s">
        <v>133</v>
      </c>
      <c r="B6" s="20" t="s">
        <v>134</v>
      </c>
      <c r="C6" s="21">
        <v>45520.0</v>
      </c>
      <c r="D6" s="20" t="s">
        <v>138</v>
      </c>
      <c r="E6" s="24" t="s">
        <v>143</v>
      </c>
      <c r="F6" s="38" t="s">
        <v>144</v>
      </c>
      <c r="G6" s="20">
        <v>807.0</v>
      </c>
    </row>
    <row r="7">
      <c r="A7" s="20" t="s">
        <v>133</v>
      </c>
      <c r="B7" s="20" t="s">
        <v>134</v>
      </c>
      <c r="C7" s="21">
        <v>45522.0</v>
      </c>
      <c r="D7" s="20" t="s">
        <v>135</v>
      </c>
      <c r="E7" s="24" t="s">
        <v>145</v>
      </c>
      <c r="F7" s="38" t="s">
        <v>146</v>
      </c>
      <c r="G7" s="20">
        <v>1326.0</v>
      </c>
    </row>
    <row r="8">
      <c r="A8" s="20" t="s">
        <v>133</v>
      </c>
      <c r="B8" s="20" t="s">
        <v>134</v>
      </c>
      <c r="C8" s="21">
        <v>45523.0</v>
      </c>
      <c r="D8" s="20" t="s">
        <v>138</v>
      </c>
      <c r="E8" s="24" t="s">
        <v>147</v>
      </c>
      <c r="F8" s="39" t="s">
        <v>148</v>
      </c>
      <c r="G8" s="20">
        <v>1450.0</v>
      </c>
    </row>
    <row r="9">
      <c r="A9" s="20" t="s">
        <v>133</v>
      </c>
      <c r="B9" s="20" t="s">
        <v>134</v>
      </c>
      <c r="C9" s="21">
        <v>45527.0</v>
      </c>
      <c r="D9" s="20" t="s">
        <v>48</v>
      </c>
      <c r="E9" s="24" t="s">
        <v>149</v>
      </c>
      <c r="F9" s="38" t="s">
        <v>150</v>
      </c>
      <c r="G9" s="20">
        <v>987.0</v>
      </c>
    </row>
    <row r="10">
      <c r="A10" s="20" t="s">
        <v>133</v>
      </c>
      <c r="B10" s="20" t="s">
        <v>134</v>
      </c>
      <c r="C10" s="21">
        <v>45530.0</v>
      </c>
      <c r="D10" s="20" t="s">
        <v>151</v>
      </c>
      <c r="E10" s="22" t="s">
        <v>152</v>
      </c>
      <c r="F10" s="38" t="s">
        <v>153</v>
      </c>
      <c r="G10" s="20">
        <v>907.0</v>
      </c>
    </row>
    <row r="11">
      <c r="A11" s="20" t="s">
        <v>133</v>
      </c>
      <c r="B11" s="20" t="s">
        <v>134</v>
      </c>
      <c r="C11" s="21">
        <v>45531.0</v>
      </c>
      <c r="D11" s="20" t="s">
        <v>49</v>
      </c>
      <c r="E11" s="24" t="s">
        <v>154</v>
      </c>
      <c r="F11" s="39" t="s">
        <v>155</v>
      </c>
      <c r="G11" s="20">
        <v>1126.0</v>
      </c>
    </row>
    <row r="12">
      <c r="A12" s="20" t="s">
        <v>133</v>
      </c>
      <c r="B12" s="20" t="s">
        <v>134</v>
      </c>
      <c r="C12" s="21">
        <v>45533.0</v>
      </c>
      <c r="D12" s="20" t="s">
        <v>49</v>
      </c>
      <c r="E12" s="22" t="s">
        <v>156</v>
      </c>
      <c r="F12" s="39" t="s">
        <v>157</v>
      </c>
      <c r="G12" s="20">
        <v>609.0</v>
      </c>
    </row>
    <row r="13">
      <c r="A13" s="20" t="s">
        <v>133</v>
      </c>
      <c r="B13" s="20" t="s">
        <v>134</v>
      </c>
      <c r="C13" s="21">
        <v>45533.0</v>
      </c>
      <c r="D13" s="20" t="s">
        <v>151</v>
      </c>
      <c r="E13" s="22" t="s">
        <v>158</v>
      </c>
      <c r="F13" s="39" t="s">
        <v>159</v>
      </c>
      <c r="G13" s="20">
        <v>800.0</v>
      </c>
    </row>
    <row r="14">
      <c r="A14" s="20" t="s">
        <v>133</v>
      </c>
      <c r="B14" s="20" t="s">
        <v>134</v>
      </c>
      <c r="C14" s="21">
        <v>45533.0</v>
      </c>
      <c r="D14" s="20" t="s">
        <v>49</v>
      </c>
      <c r="E14" s="22" t="s">
        <v>160</v>
      </c>
      <c r="F14" s="39" t="s">
        <v>161</v>
      </c>
      <c r="G14" s="20">
        <v>385.0</v>
      </c>
    </row>
    <row r="15">
      <c r="A15" s="28" t="s">
        <v>71</v>
      </c>
      <c r="G15" s="26">
        <f>SUM(G3:G14)</f>
        <v>11510</v>
      </c>
    </row>
    <row r="16">
      <c r="A16" s="20" t="s">
        <v>72</v>
      </c>
      <c r="B16" s="20" t="s">
        <v>134</v>
      </c>
      <c r="C16" s="21">
        <v>45534.0</v>
      </c>
      <c r="D16" s="20" t="s">
        <v>59</v>
      </c>
      <c r="E16" s="24" t="s">
        <v>162</v>
      </c>
      <c r="F16" s="38" t="s">
        <v>163</v>
      </c>
      <c r="G16" s="20">
        <v>588.0</v>
      </c>
    </row>
    <row r="17">
      <c r="A17" s="20" t="s">
        <v>72</v>
      </c>
      <c r="B17" s="20" t="s">
        <v>134</v>
      </c>
      <c r="C17" s="21">
        <v>45534.0</v>
      </c>
      <c r="D17" s="20" t="s">
        <v>59</v>
      </c>
      <c r="E17" s="24" t="s">
        <v>164</v>
      </c>
      <c r="F17" s="38" t="s">
        <v>165</v>
      </c>
      <c r="G17" s="20">
        <v>933.0</v>
      </c>
    </row>
    <row r="18">
      <c r="A18" s="20" t="s">
        <v>72</v>
      </c>
      <c r="B18" s="20" t="s">
        <v>134</v>
      </c>
      <c r="C18" s="21">
        <v>45534.0</v>
      </c>
      <c r="D18" s="20" t="s">
        <v>166</v>
      </c>
      <c r="E18" s="24" t="s">
        <v>167</v>
      </c>
      <c r="F18" s="38" t="s">
        <v>168</v>
      </c>
      <c r="G18" s="20">
        <v>1801.0</v>
      </c>
    </row>
    <row r="19">
      <c r="A19" s="28" t="s">
        <v>71</v>
      </c>
      <c r="G19" s="26">
        <f>SUM(G16:G18)</f>
        <v>3322</v>
      </c>
    </row>
    <row r="20">
      <c r="A20" s="22" t="s">
        <v>100</v>
      </c>
      <c r="B20" s="22" t="s">
        <v>169</v>
      </c>
      <c r="C20" s="40">
        <v>45535.0</v>
      </c>
      <c r="D20" s="22" t="s">
        <v>170</v>
      </c>
      <c r="E20" s="22" t="s">
        <v>105</v>
      </c>
      <c r="F20" s="38" t="s">
        <v>171</v>
      </c>
      <c r="G20" s="20">
        <v>914.0</v>
      </c>
    </row>
    <row r="21">
      <c r="A21" s="22" t="s">
        <v>100</v>
      </c>
      <c r="B21" s="22" t="s">
        <v>169</v>
      </c>
      <c r="C21" s="40">
        <v>45535.0</v>
      </c>
      <c r="D21" s="22" t="s">
        <v>101</v>
      </c>
      <c r="E21" s="22" t="s">
        <v>172</v>
      </c>
      <c r="F21" s="39" t="s">
        <v>173</v>
      </c>
      <c r="G21" s="20">
        <v>511.0</v>
      </c>
    </row>
    <row r="22">
      <c r="A22" s="22" t="s">
        <v>100</v>
      </c>
      <c r="B22" s="22" t="s">
        <v>169</v>
      </c>
      <c r="C22" s="40">
        <v>45536.0</v>
      </c>
      <c r="D22" s="22" t="s">
        <v>107</v>
      </c>
      <c r="E22" s="22" t="s">
        <v>108</v>
      </c>
      <c r="F22" s="39" t="s">
        <v>174</v>
      </c>
      <c r="G22" s="20">
        <v>423.0</v>
      </c>
    </row>
    <row r="23">
      <c r="A23" s="22" t="s">
        <v>100</v>
      </c>
      <c r="B23" s="22" t="s">
        <v>169</v>
      </c>
      <c r="C23" s="40">
        <v>45536.0</v>
      </c>
      <c r="D23" s="22" t="s">
        <v>110</v>
      </c>
      <c r="E23" s="22" t="s">
        <v>111</v>
      </c>
      <c r="F23" s="39" t="s">
        <v>175</v>
      </c>
      <c r="G23" s="20">
        <v>391.0</v>
      </c>
    </row>
    <row r="24">
      <c r="A24" s="28" t="s">
        <v>71</v>
      </c>
      <c r="G24" s="26">
        <f>SUM(G20:G23)</f>
        <v>2239</v>
      </c>
    </row>
    <row r="25">
      <c r="A25" s="22" t="s">
        <v>100</v>
      </c>
      <c r="B25" s="22" t="s">
        <v>169</v>
      </c>
      <c r="C25" s="21">
        <v>45538.0</v>
      </c>
      <c r="D25" s="22" t="s">
        <v>176</v>
      </c>
      <c r="E25" s="22" t="s">
        <v>177</v>
      </c>
      <c r="F25" s="39" t="s">
        <v>178</v>
      </c>
      <c r="G25" s="20">
        <v>481.0</v>
      </c>
    </row>
    <row r="26">
      <c r="A26" s="22" t="s">
        <v>100</v>
      </c>
      <c r="B26" s="22" t="s">
        <v>169</v>
      </c>
      <c r="C26" s="21">
        <v>45538.0</v>
      </c>
      <c r="D26" s="22" t="s">
        <v>179</v>
      </c>
      <c r="E26" s="22" t="s">
        <v>180</v>
      </c>
      <c r="F26" s="39" t="s">
        <v>181</v>
      </c>
      <c r="G26" s="20">
        <v>392.0</v>
      </c>
    </row>
    <row r="27">
      <c r="A27" s="22" t="s">
        <v>100</v>
      </c>
      <c r="B27" s="22" t="s">
        <v>169</v>
      </c>
      <c r="C27" s="21">
        <v>45539.0</v>
      </c>
      <c r="D27" s="22" t="s">
        <v>122</v>
      </c>
      <c r="E27" s="22" t="s">
        <v>182</v>
      </c>
      <c r="F27" s="39" t="s">
        <v>183</v>
      </c>
      <c r="G27" s="20">
        <v>390.0</v>
      </c>
    </row>
    <row r="28">
      <c r="A28" s="22" t="s">
        <v>100</v>
      </c>
      <c r="B28" s="22" t="s">
        <v>169</v>
      </c>
      <c r="C28" s="21">
        <v>45540.0</v>
      </c>
      <c r="D28" s="22" t="s">
        <v>184</v>
      </c>
      <c r="E28" s="22" t="s">
        <v>185</v>
      </c>
      <c r="F28" s="39" t="s">
        <v>186</v>
      </c>
      <c r="G28" s="20">
        <v>356.0</v>
      </c>
    </row>
    <row r="29">
      <c r="A29" s="22" t="s">
        <v>100</v>
      </c>
      <c r="B29" s="22" t="s">
        <v>169</v>
      </c>
      <c r="C29" s="21">
        <v>45541.0</v>
      </c>
      <c r="D29" s="22" t="s">
        <v>187</v>
      </c>
      <c r="E29" s="22" t="s">
        <v>188</v>
      </c>
      <c r="F29" s="39" t="s">
        <v>189</v>
      </c>
      <c r="G29" s="20">
        <v>347.0</v>
      </c>
    </row>
    <row r="30">
      <c r="A30" s="28" t="s">
        <v>71</v>
      </c>
      <c r="G30" s="26">
        <f>SUM(G25:G29)</f>
        <v>1966</v>
      </c>
    </row>
    <row r="31" ht="33.0" customHeight="1">
      <c r="A31" s="29" t="s">
        <v>190</v>
      </c>
      <c r="G31" s="41">
        <f>SUM(G15:G19:G24:G30)</f>
        <v>26564</v>
      </c>
    </row>
  </sheetData>
  <mergeCells count="6">
    <mergeCell ref="B1:G1"/>
    <mergeCell ref="A15:F15"/>
    <mergeCell ref="A19:F19"/>
    <mergeCell ref="A24:F24"/>
    <mergeCell ref="A30:F30"/>
    <mergeCell ref="A31:F31"/>
  </mergeCells>
  <hyperlinks>
    <hyperlink r:id="rId1" ref="F3"/>
    <hyperlink r:id="rId2" ref="F4"/>
    <hyperlink r:id="rId3" ref="F5"/>
    <hyperlink r:id="rId4" ref="E6"/>
    <hyperlink r:id="rId5" ref="F6"/>
    <hyperlink r:id="rId6" ref="E7"/>
    <hyperlink r:id="rId7" ref="F7"/>
    <hyperlink r:id="rId8" ref="E8"/>
    <hyperlink r:id="rId9" ref="F8"/>
    <hyperlink r:id="rId10" ref="E9"/>
    <hyperlink r:id="rId11" ref="F9"/>
    <hyperlink r:id="rId12" ref="F10"/>
    <hyperlink r:id="rId13" ref="E11"/>
    <hyperlink r:id="rId14" ref="F11"/>
    <hyperlink r:id="rId15" ref="F12"/>
    <hyperlink r:id="rId16" ref="F13"/>
    <hyperlink r:id="rId17" ref="F14"/>
    <hyperlink r:id="rId18" ref="E16"/>
    <hyperlink r:id="rId19" ref="F16"/>
    <hyperlink r:id="rId20" ref="E17"/>
    <hyperlink r:id="rId21" ref="F17"/>
    <hyperlink r:id="rId22" ref="E18"/>
    <hyperlink r:id="rId23" ref="F18"/>
    <hyperlink r:id="rId24" ref="F20"/>
    <hyperlink r:id="rId25" ref="F21"/>
    <hyperlink r:id="rId26" ref="F22"/>
    <hyperlink r:id="rId27" ref="F23"/>
    <hyperlink r:id="rId28" ref="F25"/>
    <hyperlink r:id="rId29" ref="F26"/>
    <hyperlink r:id="rId30" ref="F27"/>
    <hyperlink r:id="rId31" ref="F28"/>
    <hyperlink r:id="rId32" ref="F29"/>
  </hyperlinks>
  <drawing r:id="rId3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7.0"/>
    <col customWidth="1" min="5" max="5" width="47.5"/>
    <col customWidth="1" min="6" max="6" width="31.13"/>
  </cols>
  <sheetData>
    <row r="1" ht="69.0" customHeight="1">
      <c r="A1" s="32"/>
      <c r="B1" s="42" t="s">
        <v>191</v>
      </c>
      <c r="C1" s="3"/>
      <c r="D1" s="3"/>
      <c r="E1" s="3"/>
      <c r="F1" s="3"/>
      <c r="G1" s="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ht="24.0" customHeight="1">
      <c r="A2" s="34" t="s">
        <v>1</v>
      </c>
      <c r="B2" s="35" t="s">
        <v>2</v>
      </c>
      <c r="C2" s="35" t="s">
        <v>3</v>
      </c>
      <c r="D2" s="36" t="s">
        <v>4</v>
      </c>
      <c r="E2" s="36" t="s">
        <v>5</v>
      </c>
      <c r="F2" s="36" t="s">
        <v>6</v>
      </c>
      <c r="G2" s="37" t="s">
        <v>7</v>
      </c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>
      <c r="A3" s="43" t="s">
        <v>72</v>
      </c>
      <c r="B3" s="43" t="s">
        <v>192</v>
      </c>
      <c r="C3" s="44">
        <v>45534.0</v>
      </c>
      <c r="D3" s="43" t="s">
        <v>193</v>
      </c>
      <c r="E3" s="22" t="s">
        <v>194</v>
      </c>
      <c r="F3" s="45" t="s">
        <v>195</v>
      </c>
      <c r="G3" s="46">
        <v>2219.0</v>
      </c>
    </row>
  </sheetData>
  <mergeCells count="1">
    <mergeCell ref="B1:G1"/>
  </mergeCells>
  <hyperlinks>
    <hyperlink r:id="rId1" ref="F3"/>
  </hyperlin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1.38"/>
    <col customWidth="1" min="4" max="4" width="16.5"/>
    <col customWidth="1" min="5" max="5" width="34.0"/>
    <col customWidth="1" min="6" max="6" width="25.63"/>
  </cols>
  <sheetData>
    <row r="1" ht="77.25" customHeight="1">
      <c r="A1" s="32"/>
      <c r="B1" s="42" t="s">
        <v>196</v>
      </c>
      <c r="C1" s="3"/>
      <c r="D1" s="3"/>
      <c r="E1" s="3"/>
      <c r="F1" s="3"/>
      <c r="G1" s="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>
      <c r="A2" s="34" t="s">
        <v>1</v>
      </c>
      <c r="B2" s="35" t="s">
        <v>2</v>
      </c>
      <c r="C2" s="35" t="s">
        <v>3</v>
      </c>
      <c r="D2" s="36" t="s">
        <v>4</v>
      </c>
      <c r="E2" s="36" t="s">
        <v>5</v>
      </c>
      <c r="F2" s="36" t="s">
        <v>6</v>
      </c>
      <c r="G2" s="37" t="s">
        <v>7</v>
      </c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>
      <c r="A3" s="20" t="s">
        <v>197</v>
      </c>
      <c r="B3" s="20" t="s">
        <v>198</v>
      </c>
      <c r="C3" s="21">
        <v>45534.0</v>
      </c>
      <c r="D3" s="20" t="s">
        <v>59</v>
      </c>
      <c r="E3" s="24" t="s">
        <v>199</v>
      </c>
      <c r="F3" s="38" t="s">
        <v>200</v>
      </c>
      <c r="G3" s="20">
        <v>761.0</v>
      </c>
    </row>
    <row r="4">
      <c r="E4" s="31"/>
    </row>
    <row r="5">
      <c r="E5" s="31"/>
    </row>
    <row r="6">
      <c r="E6" s="31"/>
    </row>
    <row r="7">
      <c r="E7" s="31"/>
    </row>
    <row r="8">
      <c r="E8" s="31"/>
    </row>
    <row r="9">
      <c r="E9" s="31"/>
    </row>
    <row r="10">
      <c r="E10" s="31"/>
    </row>
    <row r="11">
      <c r="E11" s="31"/>
    </row>
    <row r="12">
      <c r="E12" s="31"/>
    </row>
    <row r="13">
      <c r="E13" s="31"/>
    </row>
    <row r="14">
      <c r="E14" s="31"/>
    </row>
    <row r="15">
      <c r="E15" s="31"/>
    </row>
    <row r="16">
      <c r="E16" s="31"/>
    </row>
    <row r="17">
      <c r="E17" s="31"/>
    </row>
    <row r="18">
      <c r="E18" s="31"/>
    </row>
    <row r="19">
      <c r="E19" s="31"/>
    </row>
    <row r="20">
      <c r="E20" s="31"/>
    </row>
    <row r="21">
      <c r="E21" s="31"/>
    </row>
    <row r="22">
      <c r="E22" s="31"/>
    </row>
    <row r="23">
      <c r="E23" s="31"/>
    </row>
    <row r="24">
      <c r="E24" s="31"/>
    </row>
    <row r="25">
      <c r="E25" s="31"/>
    </row>
    <row r="26">
      <c r="E26" s="31"/>
    </row>
    <row r="27">
      <c r="E27" s="31"/>
    </row>
    <row r="28">
      <c r="E28" s="31"/>
    </row>
    <row r="29">
      <c r="E29" s="31"/>
    </row>
    <row r="30">
      <c r="E30" s="31"/>
    </row>
    <row r="31">
      <c r="E31" s="31"/>
    </row>
    <row r="32">
      <c r="E32" s="31"/>
    </row>
    <row r="33">
      <c r="E33" s="31"/>
    </row>
    <row r="34">
      <c r="E34" s="31"/>
    </row>
    <row r="35">
      <c r="E35" s="31"/>
    </row>
    <row r="36">
      <c r="E36" s="31"/>
    </row>
    <row r="37">
      <c r="E37" s="31"/>
    </row>
    <row r="38">
      <c r="E38" s="31"/>
    </row>
    <row r="39">
      <c r="E39" s="31"/>
    </row>
    <row r="40">
      <c r="E40" s="31"/>
    </row>
    <row r="41">
      <c r="E41" s="31"/>
    </row>
    <row r="42">
      <c r="E42" s="31"/>
    </row>
    <row r="43">
      <c r="E43" s="31"/>
    </row>
    <row r="44">
      <c r="E44" s="31"/>
    </row>
    <row r="45">
      <c r="E45" s="31"/>
    </row>
    <row r="46">
      <c r="E46" s="31"/>
    </row>
    <row r="47">
      <c r="E47" s="31"/>
    </row>
    <row r="48">
      <c r="E48" s="31"/>
    </row>
    <row r="49">
      <c r="E49" s="31"/>
    </row>
    <row r="50">
      <c r="E50" s="31"/>
    </row>
    <row r="51">
      <c r="E51" s="31"/>
    </row>
    <row r="52">
      <c r="E52" s="31"/>
    </row>
    <row r="53">
      <c r="E53" s="31"/>
    </row>
    <row r="54">
      <c r="E54" s="31"/>
    </row>
    <row r="55">
      <c r="E55" s="31"/>
    </row>
    <row r="56">
      <c r="E56" s="31"/>
    </row>
    <row r="57">
      <c r="E57" s="31"/>
    </row>
    <row r="58">
      <c r="E58" s="31"/>
    </row>
    <row r="59">
      <c r="E59" s="31"/>
    </row>
    <row r="60">
      <c r="E60" s="31"/>
    </row>
    <row r="61">
      <c r="E61" s="31"/>
    </row>
    <row r="62">
      <c r="E62" s="31"/>
    </row>
    <row r="63">
      <c r="E63" s="31"/>
    </row>
    <row r="64">
      <c r="E64" s="31"/>
    </row>
    <row r="65">
      <c r="E65" s="31"/>
    </row>
    <row r="66">
      <c r="E66" s="31"/>
    </row>
    <row r="67">
      <c r="E67" s="31"/>
    </row>
    <row r="68">
      <c r="E68" s="31"/>
    </row>
    <row r="69">
      <c r="E69" s="31"/>
    </row>
    <row r="70">
      <c r="E70" s="31"/>
    </row>
    <row r="71">
      <c r="E71" s="31"/>
    </row>
    <row r="72">
      <c r="E72" s="31"/>
    </row>
    <row r="73">
      <c r="E73" s="31"/>
    </row>
    <row r="74">
      <c r="E74" s="31"/>
    </row>
    <row r="75">
      <c r="E75" s="31"/>
    </row>
    <row r="76">
      <c r="E76" s="31"/>
    </row>
    <row r="77">
      <c r="E77" s="31"/>
    </row>
    <row r="78">
      <c r="E78" s="31"/>
    </row>
    <row r="79">
      <c r="E79" s="31"/>
    </row>
    <row r="80">
      <c r="E80" s="31"/>
    </row>
    <row r="81">
      <c r="E81" s="31"/>
    </row>
    <row r="82">
      <c r="E82" s="31"/>
    </row>
    <row r="83">
      <c r="E83" s="31"/>
    </row>
    <row r="84">
      <c r="E84" s="31"/>
    </row>
    <row r="85">
      <c r="E85" s="31"/>
    </row>
    <row r="86">
      <c r="E86" s="31"/>
    </row>
    <row r="87">
      <c r="E87" s="31"/>
    </row>
    <row r="88">
      <c r="E88" s="31"/>
    </row>
    <row r="89">
      <c r="E89" s="31"/>
    </row>
    <row r="90">
      <c r="E90" s="31"/>
    </row>
    <row r="91">
      <c r="E91" s="31"/>
    </row>
    <row r="92">
      <c r="E92" s="31"/>
    </row>
    <row r="93">
      <c r="E93" s="31"/>
    </row>
    <row r="94">
      <c r="E94" s="31"/>
    </row>
    <row r="95">
      <c r="E95" s="31"/>
    </row>
    <row r="96">
      <c r="E96" s="31"/>
    </row>
    <row r="97">
      <c r="E97" s="31"/>
    </row>
    <row r="98">
      <c r="E98" s="31"/>
    </row>
    <row r="99">
      <c r="E99" s="31"/>
    </row>
    <row r="100">
      <c r="E100" s="31"/>
    </row>
    <row r="101">
      <c r="E101" s="31"/>
    </row>
    <row r="102">
      <c r="E102" s="31"/>
    </row>
    <row r="103">
      <c r="E103" s="31"/>
    </row>
    <row r="104">
      <c r="E104" s="31"/>
    </row>
    <row r="105">
      <c r="E105" s="31"/>
    </row>
    <row r="106">
      <c r="E106" s="31"/>
    </row>
    <row r="107">
      <c r="E107" s="31"/>
    </row>
    <row r="108">
      <c r="E108" s="31"/>
    </row>
    <row r="109">
      <c r="E109" s="31"/>
    </row>
    <row r="110">
      <c r="E110" s="31"/>
    </row>
    <row r="111">
      <c r="E111" s="31"/>
    </row>
    <row r="112">
      <c r="E112" s="31"/>
    </row>
    <row r="113">
      <c r="E113" s="31"/>
    </row>
    <row r="114">
      <c r="E114" s="31"/>
    </row>
    <row r="115">
      <c r="E115" s="31"/>
    </row>
    <row r="116">
      <c r="E116" s="31"/>
    </row>
    <row r="117">
      <c r="E117" s="31"/>
    </row>
    <row r="118">
      <c r="E118" s="31"/>
    </row>
    <row r="119">
      <c r="E119" s="31"/>
    </row>
    <row r="120">
      <c r="E120" s="31"/>
    </row>
    <row r="121">
      <c r="E121" s="31"/>
    </row>
    <row r="122">
      <c r="E122" s="31"/>
    </row>
    <row r="123">
      <c r="E123" s="31"/>
    </row>
    <row r="124">
      <c r="E124" s="31"/>
    </row>
    <row r="125">
      <c r="E125" s="31"/>
    </row>
    <row r="126">
      <c r="E126" s="31"/>
    </row>
    <row r="127">
      <c r="E127" s="31"/>
    </row>
    <row r="128">
      <c r="E128" s="31"/>
    </row>
    <row r="129">
      <c r="E129" s="31"/>
    </row>
    <row r="130">
      <c r="E130" s="31"/>
    </row>
    <row r="131">
      <c r="E131" s="31"/>
    </row>
    <row r="132">
      <c r="E132" s="31"/>
    </row>
    <row r="133">
      <c r="E133" s="31"/>
    </row>
    <row r="134">
      <c r="E134" s="31"/>
    </row>
    <row r="135">
      <c r="E135" s="31"/>
    </row>
    <row r="136">
      <c r="E136" s="31"/>
    </row>
    <row r="137">
      <c r="E137" s="31"/>
    </row>
    <row r="138">
      <c r="E138" s="31"/>
    </row>
    <row r="139">
      <c r="E139" s="31"/>
    </row>
    <row r="140">
      <c r="E140" s="31"/>
    </row>
    <row r="141">
      <c r="E141" s="31"/>
    </row>
    <row r="142">
      <c r="E142" s="31"/>
    </row>
    <row r="143">
      <c r="E143" s="31"/>
    </row>
    <row r="144">
      <c r="E144" s="31"/>
    </row>
    <row r="145">
      <c r="E145" s="31"/>
    </row>
    <row r="146">
      <c r="E146" s="31"/>
    </row>
    <row r="147">
      <c r="E147" s="31"/>
    </row>
    <row r="148">
      <c r="E148" s="31"/>
    </row>
    <row r="149">
      <c r="E149" s="31"/>
    </row>
    <row r="150">
      <c r="E150" s="31"/>
    </row>
    <row r="151">
      <c r="E151" s="31"/>
    </row>
    <row r="152">
      <c r="E152" s="31"/>
    </row>
    <row r="153">
      <c r="E153" s="31"/>
    </row>
    <row r="154">
      <c r="E154" s="31"/>
    </row>
    <row r="155">
      <c r="E155" s="31"/>
    </row>
    <row r="156">
      <c r="E156" s="31"/>
    </row>
    <row r="157">
      <c r="E157" s="31"/>
    </row>
    <row r="158">
      <c r="E158" s="31"/>
    </row>
    <row r="159">
      <c r="E159" s="31"/>
    </row>
    <row r="160">
      <c r="E160" s="31"/>
    </row>
    <row r="161">
      <c r="E161" s="31"/>
    </row>
    <row r="162">
      <c r="E162" s="31"/>
    </row>
    <row r="163">
      <c r="E163" s="31"/>
    </row>
    <row r="164">
      <c r="E164" s="31"/>
    </row>
    <row r="165">
      <c r="E165" s="31"/>
    </row>
    <row r="166">
      <c r="E166" s="31"/>
    </row>
    <row r="167">
      <c r="E167" s="31"/>
    </row>
    <row r="168">
      <c r="E168" s="31"/>
    </row>
    <row r="169">
      <c r="E169" s="31"/>
    </row>
    <row r="170">
      <c r="E170" s="31"/>
    </row>
    <row r="171">
      <c r="E171" s="31"/>
    </row>
    <row r="172">
      <c r="E172" s="31"/>
    </row>
    <row r="173">
      <c r="E173" s="31"/>
    </row>
    <row r="174">
      <c r="E174" s="31"/>
    </row>
    <row r="175">
      <c r="E175" s="31"/>
    </row>
    <row r="176">
      <c r="E176" s="31"/>
    </row>
    <row r="177">
      <c r="E177" s="31"/>
    </row>
    <row r="178">
      <c r="E178" s="31"/>
    </row>
    <row r="179">
      <c r="E179" s="31"/>
    </row>
    <row r="180">
      <c r="E180" s="31"/>
    </row>
    <row r="181">
      <c r="E181" s="31"/>
    </row>
    <row r="182">
      <c r="E182" s="31"/>
    </row>
    <row r="183">
      <c r="E183" s="31"/>
    </row>
    <row r="184">
      <c r="E184" s="31"/>
    </row>
    <row r="185">
      <c r="E185" s="31"/>
    </row>
    <row r="186">
      <c r="E186" s="31"/>
    </row>
    <row r="187">
      <c r="E187" s="31"/>
    </row>
    <row r="188">
      <c r="E188" s="31"/>
    </row>
    <row r="189">
      <c r="E189" s="31"/>
    </row>
    <row r="190">
      <c r="E190" s="31"/>
    </row>
    <row r="191">
      <c r="E191" s="31"/>
    </row>
    <row r="192">
      <c r="E192" s="31"/>
    </row>
    <row r="193">
      <c r="E193" s="31"/>
    </row>
    <row r="194">
      <c r="E194" s="31"/>
    </row>
    <row r="195">
      <c r="E195" s="31"/>
    </row>
    <row r="196">
      <c r="E196" s="31"/>
    </row>
    <row r="197">
      <c r="E197" s="31"/>
    </row>
    <row r="198">
      <c r="E198" s="31"/>
    </row>
    <row r="199">
      <c r="E199" s="31"/>
    </row>
    <row r="200">
      <c r="E200" s="31"/>
    </row>
    <row r="201">
      <c r="E201" s="31"/>
    </row>
    <row r="202">
      <c r="E202" s="31"/>
    </row>
    <row r="203">
      <c r="E203" s="31"/>
    </row>
    <row r="204">
      <c r="E204" s="31"/>
    </row>
    <row r="205">
      <c r="E205" s="31"/>
    </row>
    <row r="206">
      <c r="E206" s="31"/>
    </row>
    <row r="207">
      <c r="E207" s="31"/>
    </row>
    <row r="208">
      <c r="E208" s="31"/>
    </row>
    <row r="209">
      <c r="E209" s="31"/>
    </row>
    <row r="210">
      <c r="E210" s="31"/>
    </row>
    <row r="211">
      <c r="E211" s="31"/>
    </row>
    <row r="212">
      <c r="E212" s="31"/>
    </row>
    <row r="213">
      <c r="E213" s="31"/>
    </row>
    <row r="214">
      <c r="E214" s="31"/>
    </row>
    <row r="215">
      <c r="E215" s="31"/>
    </row>
    <row r="216">
      <c r="E216" s="31"/>
    </row>
    <row r="217">
      <c r="E217" s="31"/>
    </row>
    <row r="218">
      <c r="E218" s="31"/>
    </row>
    <row r="219">
      <c r="E219" s="31"/>
    </row>
    <row r="220">
      <c r="E220" s="31"/>
    </row>
    <row r="221">
      <c r="E221" s="31"/>
    </row>
    <row r="222">
      <c r="E222" s="31"/>
    </row>
    <row r="223">
      <c r="E223" s="31"/>
    </row>
    <row r="224">
      <c r="E224" s="31"/>
    </row>
    <row r="225">
      <c r="E225" s="31"/>
    </row>
    <row r="226">
      <c r="E226" s="31"/>
    </row>
    <row r="227">
      <c r="E227" s="31"/>
    </row>
    <row r="228">
      <c r="E228" s="31"/>
    </row>
    <row r="229">
      <c r="E229" s="31"/>
    </row>
    <row r="230">
      <c r="E230" s="31"/>
    </row>
    <row r="231">
      <c r="E231" s="31"/>
    </row>
    <row r="232">
      <c r="E232" s="31"/>
    </row>
    <row r="233">
      <c r="E233" s="31"/>
    </row>
    <row r="234">
      <c r="E234" s="31"/>
    </row>
    <row r="235">
      <c r="E235" s="31"/>
    </row>
    <row r="236">
      <c r="E236" s="31"/>
    </row>
    <row r="237">
      <c r="E237" s="31"/>
    </row>
    <row r="238">
      <c r="E238" s="31"/>
    </row>
    <row r="239">
      <c r="E239" s="31"/>
    </row>
    <row r="240">
      <c r="E240" s="31"/>
    </row>
    <row r="241">
      <c r="E241" s="31"/>
    </row>
    <row r="242">
      <c r="E242" s="31"/>
    </row>
    <row r="243">
      <c r="E243" s="31"/>
    </row>
    <row r="244">
      <c r="E244" s="31"/>
    </row>
    <row r="245">
      <c r="E245" s="31"/>
    </row>
    <row r="246">
      <c r="E246" s="31"/>
    </row>
    <row r="247">
      <c r="E247" s="31"/>
    </row>
    <row r="248">
      <c r="E248" s="31"/>
    </row>
    <row r="249">
      <c r="E249" s="31"/>
    </row>
    <row r="250">
      <c r="E250" s="31"/>
    </row>
    <row r="251">
      <c r="E251" s="31"/>
    </row>
    <row r="252">
      <c r="E252" s="31"/>
    </row>
    <row r="253">
      <c r="E253" s="31"/>
    </row>
    <row r="254">
      <c r="E254" s="31"/>
    </row>
    <row r="255">
      <c r="E255" s="31"/>
    </row>
    <row r="256">
      <c r="E256" s="31"/>
    </row>
    <row r="257">
      <c r="E257" s="31"/>
    </row>
    <row r="258">
      <c r="E258" s="31"/>
    </row>
    <row r="259">
      <c r="E259" s="31"/>
    </row>
    <row r="260">
      <c r="E260" s="31"/>
    </row>
    <row r="261">
      <c r="E261" s="31"/>
    </row>
    <row r="262">
      <c r="E262" s="31"/>
    </row>
    <row r="263">
      <c r="E263" s="31"/>
    </row>
    <row r="264">
      <c r="E264" s="31"/>
    </row>
    <row r="265">
      <c r="E265" s="31"/>
    </row>
    <row r="266">
      <c r="E266" s="31"/>
    </row>
    <row r="267">
      <c r="E267" s="31"/>
    </row>
    <row r="268">
      <c r="E268" s="31"/>
    </row>
    <row r="269">
      <c r="E269" s="31"/>
    </row>
    <row r="270">
      <c r="E270" s="31"/>
    </row>
    <row r="271">
      <c r="E271" s="31"/>
    </row>
    <row r="272">
      <c r="E272" s="31"/>
    </row>
    <row r="273">
      <c r="E273" s="31"/>
    </row>
    <row r="274">
      <c r="E274" s="31"/>
    </row>
    <row r="275">
      <c r="E275" s="31"/>
    </row>
    <row r="276">
      <c r="E276" s="31"/>
    </row>
    <row r="277">
      <c r="E277" s="31"/>
    </row>
    <row r="278">
      <c r="E278" s="31"/>
    </row>
    <row r="279">
      <c r="E279" s="31"/>
    </row>
    <row r="280">
      <c r="E280" s="31"/>
    </row>
    <row r="281">
      <c r="E281" s="31"/>
    </row>
    <row r="282">
      <c r="E282" s="31"/>
    </row>
    <row r="283">
      <c r="E283" s="31"/>
    </row>
    <row r="284">
      <c r="E284" s="31"/>
    </row>
    <row r="285">
      <c r="E285" s="31"/>
    </row>
    <row r="286">
      <c r="E286" s="31"/>
    </row>
    <row r="287">
      <c r="E287" s="31"/>
    </row>
    <row r="288">
      <c r="E288" s="31"/>
    </row>
    <row r="289">
      <c r="E289" s="31"/>
    </row>
    <row r="290">
      <c r="E290" s="31"/>
    </row>
    <row r="291">
      <c r="E291" s="31"/>
    </row>
    <row r="292">
      <c r="E292" s="31"/>
    </row>
    <row r="293">
      <c r="E293" s="31"/>
    </row>
    <row r="294">
      <c r="E294" s="31"/>
    </row>
    <row r="295">
      <c r="E295" s="31"/>
    </row>
    <row r="296">
      <c r="E296" s="31"/>
    </row>
    <row r="297">
      <c r="E297" s="31"/>
    </row>
    <row r="298">
      <c r="E298" s="31"/>
    </row>
    <row r="299">
      <c r="E299" s="31"/>
    </row>
    <row r="300">
      <c r="E300" s="31"/>
    </row>
    <row r="301">
      <c r="E301" s="31"/>
    </row>
    <row r="302">
      <c r="E302" s="31"/>
    </row>
    <row r="303">
      <c r="E303" s="31"/>
    </row>
    <row r="304">
      <c r="E304" s="31"/>
    </row>
    <row r="305">
      <c r="E305" s="31"/>
    </row>
    <row r="306">
      <c r="E306" s="31"/>
    </row>
    <row r="307">
      <c r="E307" s="31"/>
    </row>
    <row r="308">
      <c r="E308" s="31"/>
    </row>
    <row r="309">
      <c r="E309" s="31"/>
    </row>
    <row r="310">
      <c r="E310" s="31"/>
    </row>
    <row r="311">
      <c r="E311" s="31"/>
    </row>
    <row r="312">
      <c r="E312" s="31"/>
    </row>
    <row r="313">
      <c r="E313" s="31"/>
    </row>
    <row r="314">
      <c r="E314" s="31"/>
    </row>
    <row r="315">
      <c r="E315" s="31"/>
    </row>
    <row r="316">
      <c r="E316" s="31"/>
    </row>
    <row r="317">
      <c r="E317" s="31"/>
    </row>
    <row r="318">
      <c r="E318" s="31"/>
    </row>
    <row r="319">
      <c r="E319" s="31"/>
    </row>
    <row r="320">
      <c r="E320" s="31"/>
    </row>
    <row r="321">
      <c r="E321" s="31"/>
    </row>
    <row r="322">
      <c r="E322" s="31"/>
    </row>
    <row r="323">
      <c r="E323" s="31"/>
    </row>
    <row r="324">
      <c r="E324" s="31"/>
    </row>
    <row r="325">
      <c r="E325" s="31"/>
    </row>
    <row r="326">
      <c r="E326" s="31"/>
    </row>
    <row r="327">
      <c r="E327" s="31"/>
    </row>
    <row r="328">
      <c r="E328" s="31"/>
    </row>
    <row r="329">
      <c r="E329" s="31"/>
    </row>
    <row r="330">
      <c r="E330" s="31"/>
    </row>
    <row r="331">
      <c r="E331" s="31"/>
    </row>
    <row r="332">
      <c r="E332" s="31"/>
    </row>
    <row r="333">
      <c r="E333" s="31"/>
    </row>
    <row r="334">
      <c r="E334" s="31"/>
    </row>
    <row r="335">
      <c r="E335" s="31"/>
    </row>
    <row r="336">
      <c r="E336" s="31"/>
    </row>
    <row r="337">
      <c r="E337" s="31"/>
    </row>
    <row r="338">
      <c r="E338" s="31"/>
    </row>
    <row r="339">
      <c r="E339" s="31"/>
    </row>
    <row r="340">
      <c r="E340" s="31"/>
    </row>
    <row r="341">
      <c r="E341" s="31"/>
    </row>
    <row r="342">
      <c r="E342" s="31"/>
    </row>
    <row r="343">
      <c r="E343" s="31"/>
    </row>
    <row r="344">
      <c r="E344" s="31"/>
    </row>
    <row r="345">
      <c r="E345" s="31"/>
    </row>
    <row r="346">
      <c r="E346" s="31"/>
    </row>
    <row r="347">
      <c r="E347" s="31"/>
    </row>
    <row r="348">
      <c r="E348" s="31"/>
    </row>
    <row r="349">
      <c r="E349" s="31"/>
    </row>
    <row r="350">
      <c r="E350" s="31"/>
    </row>
    <row r="351">
      <c r="E351" s="31"/>
    </row>
    <row r="352">
      <c r="E352" s="31"/>
    </row>
    <row r="353">
      <c r="E353" s="31"/>
    </row>
    <row r="354">
      <c r="E354" s="31"/>
    </row>
    <row r="355">
      <c r="E355" s="31"/>
    </row>
    <row r="356">
      <c r="E356" s="31"/>
    </row>
    <row r="357">
      <c r="E357" s="31"/>
    </row>
    <row r="358">
      <c r="E358" s="31"/>
    </row>
    <row r="359">
      <c r="E359" s="31"/>
    </row>
    <row r="360">
      <c r="E360" s="31"/>
    </row>
    <row r="361">
      <c r="E361" s="31"/>
    </row>
    <row r="362">
      <c r="E362" s="31"/>
    </row>
    <row r="363">
      <c r="E363" s="31"/>
    </row>
    <row r="364">
      <c r="E364" s="31"/>
    </row>
    <row r="365">
      <c r="E365" s="31"/>
    </row>
    <row r="366">
      <c r="E366" s="31"/>
    </row>
    <row r="367">
      <c r="E367" s="31"/>
    </row>
    <row r="368">
      <c r="E368" s="31"/>
    </row>
    <row r="369">
      <c r="E369" s="31"/>
    </row>
    <row r="370">
      <c r="E370" s="31"/>
    </row>
    <row r="371">
      <c r="E371" s="31"/>
    </row>
    <row r="372">
      <c r="E372" s="31"/>
    </row>
    <row r="373">
      <c r="E373" s="31"/>
    </row>
    <row r="374">
      <c r="E374" s="31"/>
    </row>
    <row r="375">
      <c r="E375" s="31"/>
    </row>
    <row r="376">
      <c r="E376" s="31"/>
    </row>
    <row r="377">
      <c r="E377" s="31"/>
    </row>
    <row r="378">
      <c r="E378" s="31"/>
    </row>
    <row r="379">
      <c r="E379" s="31"/>
    </row>
    <row r="380">
      <c r="E380" s="31"/>
    </row>
    <row r="381">
      <c r="E381" s="31"/>
    </row>
    <row r="382">
      <c r="E382" s="31"/>
    </row>
    <row r="383">
      <c r="E383" s="31"/>
    </row>
    <row r="384">
      <c r="E384" s="31"/>
    </row>
    <row r="385">
      <c r="E385" s="31"/>
    </row>
    <row r="386">
      <c r="E386" s="31"/>
    </row>
    <row r="387">
      <c r="E387" s="31"/>
    </row>
    <row r="388">
      <c r="E388" s="31"/>
    </row>
    <row r="389">
      <c r="E389" s="31"/>
    </row>
    <row r="390">
      <c r="E390" s="31"/>
    </row>
    <row r="391">
      <c r="E391" s="31"/>
    </row>
    <row r="392">
      <c r="E392" s="31"/>
    </row>
    <row r="393">
      <c r="E393" s="31"/>
    </row>
    <row r="394">
      <c r="E394" s="31"/>
    </row>
    <row r="395">
      <c r="E395" s="31"/>
    </row>
    <row r="396">
      <c r="E396" s="31"/>
    </row>
    <row r="397">
      <c r="E397" s="31"/>
    </row>
    <row r="398">
      <c r="E398" s="31"/>
    </row>
    <row r="399">
      <c r="E399" s="31"/>
    </row>
    <row r="400">
      <c r="E400" s="31"/>
    </row>
    <row r="401">
      <c r="E401" s="31"/>
    </row>
    <row r="402">
      <c r="E402" s="31"/>
    </row>
    <row r="403">
      <c r="E403" s="31"/>
    </row>
    <row r="404">
      <c r="E404" s="31"/>
    </row>
    <row r="405">
      <c r="E405" s="31"/>
    </row>
    <row r="406">
      <c r="E406" s="31"/>
    </row>
    <row r="407">
      <c r="E407" s="31"/>
    </row>
    <row r="408">
      <c r="E408" s="31"/>
    </row>
    <row r="409">
      <c r="E409" s="31"/>
    </row>
    <row r="410">
      <c r="E410" s="31"/>
    </row>
    <row r="411">
      <c r="E411" s="31"/>
    </row>
    <row r="412">
      <c r="E412" s="31"/>
    </row>
    <row r="413">
      <c r="E413" s="31"/>
    </row>
    <row r="414">
      <c r="E414" s="31"/>
    </row>
    <row r="415">
      <c r="E415" s="31"/>
    </row>
    <row r="416">
      <c r="E416" s="31"/>
    </row>
    <row r="417">
      <c r="E417" s="31"/>
    </row>
    <row r="418">
      <c r="E418" s="31"/>
    </row>
    <row r="419">
      <c r="E419" s="31"/>
    </row>
    <row r="420">
      <c r="E420" s="31"/>
    </row>
    <row r="421">
      <c r="E421" s="31"/>
    </row>
    <row r="422">
      <c r="E422" s="31"/>
    </row>
    <row r="423">
      <c r="E423" s="31"/>
    </row>
    <row r="424">
      <c r="E424" s="31"/>
    </row>
    <row r="425">
      <c r="E425" s="31"/>
    </row>
    <row r="426">
      <c r="E426" s="31"/>
    </row>
    <row r="427">
      <c r="E427" s="31"/>
    </row>
    <row r="428">
      <c r="E428" s="31"/>
    </row>
    <row r="429">
      <c r="E429" s="31"/>
    </row>
    <row r="430">
      <c r="E430" s="31"/>
    </row>
    <row r="431">
      <c r="E431" s="31"/>
    </row>
    <row r="432">
      <c r="E432" s="31"/>
    </row>
    <row r="433">
      <c r="E433" s="31"/>
    </row>
    <row r="434">
      <c r="E434" s="31"/>
    </row>
    <row r="435">
      <c r="E435" s="31"/>
    </row>
    <row r="436">
      <c r="E436" s="31"/>
    </row>
    <row r="437">
      <c r="E437" s="31"/>
    </row>
    <row r="438">
      <c r="E438" s="31"/>
    </row>
    <row r="439">
      <c r="E439" s="31"/>
    </row>
    <row r="440">
      <c r="E440" s="31"/>
    </row>
    <row r="441">
      <c r="E441" s="31"/>
    </row>
    <row r="442">
      <c r="E442" s="31"/>
    </row>
    <row r="443">
      <c r="E443" s="31"/>
    </row>
    <row r="444">
      <c r="E444" s="31"/>
    </row>
    <row r="445">
      <c r="E445" s="31"/>
    </row>
    <row r="446">
      <c r="E446" s="31"/>
    </row>
    <row r="447">
      <c r="E447" s="31"/>
    </row>
    <row r="448">
      <c r="E448" s="31"/>
    </row>
    <row r="449">
      <c r="E449" s="31"/>
    </row>
    <row r="450">
      <c r="E450" s="31"/>
    </row>
    <row r="451">
      <c r="E451" s="31"/>
    </row>
    <row r="452">
      <c r="E452" s="31"/>
    </row>
    <row r="453">
      <c r="E453" s="31"/>
    </row>
    <row r="454">
      <c r="E454" s="31"/>
    </row>
    <row r="455">
      <c r="E455" s="31"/>
    </row>
    <row r="456">
      <c r="E456" s="31"/>
    </row>
    <row r="457">
      <c r="E457" s="31"/>
    </row>
    <row r="458">
      <c r="E458" s="31"/>
    </row>
    <row r="459">
      <c r="E459" s="31"/>
    </row>
    <row r="460">
      <c r="E460" s="31"/>
    </row>
    <row r="461">
      <c r="E461" s="31"/>
    </row>
    <row r="462">
      <c r="E462" s="31"/>
    </row>
    <row r="463">
      <c r="E463" s="31"/>
    </row>
    <row r="464">
      <c r="E464" s="31"/>
    </row>
    <row r="465">
      <c r="E465" s="31"/>
    </row>
    <row r="466">
      <c r="E466" s="31"/>
    </row>
    <row r="467">
      <c r="E467" s="31"/>
    </row>
    <row r="468">
      <c r="E468" s="31"/>
    </row>
    <row r="469">
      <c r="E469" s="31"/>
    </row>
    <row r="470">
      <c r="E470" s="31"/>
    </row>
    <row r="471">
      <c r="E471" s="31"/>
    </row>
    <row r="472">
      <c r="E472" s="31"/>
    </row>
    <row r="473">
      <c r="E473" s="31"/>
    </row>
    <row r="474">
      <c r="E474" s="31"/>
    </row>
    <row r="475">
      <c r="E475" s="31"/>
    </row>
    <row r="476">
      <c r="E476" s="31"/>
    </row>
    <row r="477">
      <c r="E477" s="31"/>
    </row>
    <row r="478">
      <c r="E478" s="31"/>
    </row>
    <row r="479">
      <c r="E479" s="31"/>
    </row>
    <row r="480">
      <c r="E480" s="31"/>
    </row>
    <row r="481">
      <c r="E481" s="31"/>
    </row>
    <row r="482">
      <c r="E482" s="31"/>
    </row>
    <row r="483">
      <c r="E483" s="31"/>
    </row>
    <row r="484">
      <c r="E484" s="31"/>
    </row>
    <row r="485">
      <c r="E485" s="31"/>
    </row>
    <row r="486">
      <c r="E486" s="31"/>
    </row>
    <row r="487">
      <c r="E487" s="31"/>
    </row>
    <row r="488">
      <c r="E488" s="31"/>
    </row>
    <row r="489">
      <c r="E489" s="31"/>
    </row>
    <row r="490">
      <c r="E490" s="31"/>
    </row>
    <row r="491">
      <c r="E491" s="31"/>
    </row>
    <row r="492">
      <c r="E492" s="31"/>
    </row>
    <row r="493">
      <c r="E493" s="31"/>
    </row>
    <row r="494">
      <c r="E494" s="31"/>
    </row>
    <row r="495">
      <c r="E495" s="31"/>
    </row>
    <row r="496">
      <c r="E496" s="31"/>
    </row>
    <row r="497">
      <c r="E497" s="31"/>
    </row>
    <row r="498">
      <c r="E498" s="31"/>
    </row>
    <row r="499">
      <c r="E499" s="31"/>
    </row>
    <row r="500">
      <c r="E500" s="31"/>
    </row>
    <row r="501">
      <c r="E501" s="31"/>
    </row>
    <row r="502">
      <c r="E502" s="31"/>
    </row>
    <row r="503">
      <c r="E503" s="31"/>
    </row>
    <row r="504">
      <c r="E504" s="31"/>
    </row>
    <row r="505">
      <c r="E505" s="31"/>
    </row>
    <row r="506">
      <c r="E506" s="31"/>
    </row>
    <row r="507">
      <c r="E507" s="31"/>
    </row>
    <row r="508">
      <c r="E508" s="31"/>
    </row>
    <row r="509">
      <c r="E509" s="31"/>
    </row>
    <row r="510">
      <c r="E510" s="31"/>
    </row>
    <row r="511">
      <c r="E511" s="31"/>
    </row>
    <row r="512">
      <c r="E512" s="31"/>
    </row>
    <row r="513">
      <c r="E513" s="31"/>
    </row>
    <row r="514">
      <c r="E514" s="31"/>
    </row>
    <row r="515">
      <c r="E515" s="31"/>
    </row>
    <row r="516">
      <c r="E516" s="31"/>
    </row>
    <row r="517">
      <c r="E517" s="31"/>
    </row>
    <row r="518">
      <c r="E518" s="31"/>
    </row>
    <row r="519">
      <c r="E519" s="31"/>
    </row>
    <row r="520">
      <c r="E520" s="31"/>
    </row>
    <row r="521">
      <c r="E521" s="31"/>
    </row>
    <row r="522">
      <c r="E522" s="31"/>
    </row>
    <row r="523">
      <c r="E523" s="31"/>
    </row>
    <row r="524">
      <c r="E524" s="31"/>
    </row>
    <row r="525">
      <c r="E525" s="31"/>
    </row>
    <row r="526">
      <c r="E526" s="31"/>
    </row>
    <row r="527">
      <c r="E527" s="31"/>
    </row>
    <row r="528">
      <c r="E528" s="31"/>
    </row>
    <row r="529">
      <c r="E529" s="31"/>
    </row>
    <row r="530">
      <c r="E530" s="31"/>
    </row>
    <row r="531">
      <c r="E531" s="31"/>
    </row>
    <row r="532">
      <c r="E532" s="31"/>
    </row>
    <row r="533">
      <c r="E533" s="31"/>
    </row>
    <row r="534">
      <c r="E534" s="31"/>
    </row>
    <row r="535">
      <c r="E535" s="31"/>
    </row>
    <row r="536">
      <c r="E536" s="31"/>
    </row>
    <row r="537">
      <c r="E537" s="31"/>
    </row>
    <row r="538">
      <c r="E538" s="31"/>
    </row>
    <row r="539">
      <c r="E539" s="31"/>
    </row>
    <row r="540">
      <c r="E540" s="31"/>
    </row>
    <row r="541">
      <c r="E541" s="31"/>
    </row>
    <row r="542">
      <c r="E542" s="31"/>
    </row>
    <row r="543">
      <c r="E543" s="31"/>
    </row>
    <row r="544">
      <c r="E544" s="31"/>
    </row>
    <row r="545">
      <c r="E545" s="31"/>
    </row>
    <row r="546">
      <c r="E546" s="31"/>
    </row>
    <row r="547">
      <c r="E547" s="31"/>
    </row>
    <row r="548">
      <c r="E548" s="31"/>
    </row>
    <row r="549">
      <c r="E549" s="31"/>
    </row>
    <row r="550">
      <c r="E550" s="31"/>
    </row>
    <row r="551">
      <c r="E551" s="31"/>
    </row>
    <row r="552">
      <c r="E552" s="31"/>
    </row>
    <row r="553">
      <c r="E553" s="31"/>
    </row>
    <row r="554">
      <c r="E554" s="31"/>
    </row>
    <row r="555">
      <c r="E555" s="31"/>
    </row>
    <row r="556">
      <c r="E556" s="31"/>
    </row>
    <row r="557">
      <c r="E557" s="31"/>
    </row>
    <row r="558">
      <c r="E558" s="31"/>
    </row>
    <row r="559">
      <c r="E559" s="31"/>
    </row>
    <row r="560">
      <c r="E560" s="31"/>
    </row>
    <row r="561">
      <c r="E561" s="31"/>
    </row>
    <row r="562">
      <c r="E562" s="31"/>
    </row>
    <row r="563">
      <c r="E563" s="31"/>
    </row>
    <row r="564">
      <c r="E564" s="31"/>
    </row>
    <row r="565">
      <c r="E565" s="31"/>
    </row>
    <row r="566">
      <c r="E566" s="31"/>
    </row>
    <row r="567">
      <c r="E567" s="31"/>
    </row>
    <row r="568">
      <c r="E568" s="31"/>
    </row>
    <row r="569">
      <c r="E569" s="31"/>
    </row>
    <row r="570">
      <c r="E570" s="31"/>
    </row>
    <row r="571">
      <c r="E571" s="31"/>
    </row>
    <row r="572">
      <c r="E572" s="31"/>
    </row>
    <row r="573">
      <c r="E573" s="31"/>
    </row>
    <row r="574">
      <c r="E574" s="31"/>
    </row>
    <row r="575">
      <c r="E575" s="31"/>
    </row>
    <row r="576">
      <c r="E576" s="31"/>
    </row>
    <row r="577">
      <c r="E577" s="31"/>
    </row>
    <row r="578">
      <c r="E578" s="31"/>
    </row>
    <row r="579">
      <c r="E579" s="31"/>
    </row>
    <row r="580">
      <c r="E580" s="31"/>
    </row>
    <row r="581">
      <c r="E581" s="31"/>
    </row>
    <row r="582">
      <c r="E582" s="31"/>
    </row>
    <row r="583">
      <c r="E583" s="31"/>
    </row>
    <row r="584">
      <c r="E584" s="31"/>
    </row>
    <row r="585">
      <c r="E585" s="31"/>
    </row>
    <row r="586">
      <c r="E586" s="31"/>
    </row>
    <row r="587">
      <c r="E587" s="31"/>
    </row>
    <row r="588">
      <c r="E588" s="31"/>
    </row>
    <row r="589">
      <c r="E589" s="31"/>
    </row>
    <row r="590">
      <c r="E590" s="31"/>
    </row>
    <row r="591">
      <c r="E591" s="31"/>
    </row>
    <row r="592">
      <c r="E592" s="31"/>
    </row>
    <row r="593">
      <c r="E593" s="31"/>
    </row>
    <row r="594">
      <c r="E594" s="31"/>
    </row>
    <row r="595">
      <c r="E595" s="31"/>
    </row>
    <row r="596">
      <c r="E596" s="31"/>
    </row>
    <row r="597">
      <c r="E597" s="31"/>
    </row>
    <row r="598">
      <c r="E598" s="31"/>
    </row>
    <row r="599">
      <c r="E599" s="31"/>
    </row>
    <row r="600">
      <c r="E600" s="31"/>
    </row>
    <row r="601">
      <c r="E601" s="31"/>
    </row>
    <row r="602">
      <c r="E602" s="31"/>
    </row>
    <row r="603">
      <c r="E603" s="31"/>
    </row>
    <row r="604">
      <c r="E604" s="31"/>
    </row>
    <row r="605">
      <c r="E605" s="31"/>
    </row>
    <row r="606">
      <c r="E606" s="31"/>
    </row>
    <row r="607">
      <c r="E607" s="31"/>
    </row>
    <row r="608">
      <c r="E608" s="31"/>
    </row>
    <row r="609">
      <c r="E609" s="31"/>
    </row>
    <row r="610">
      <c r="E610" s="31"/>
    </row>
    <row r="611">
      <c r="E611" s="31"/>
    </row>
    <row r="612">
      <c r="E612" s="31"/>
    </row>
    <row r="613">
      <c r="E613" s="31"/>
    </row>
    <row r="614">
      <c r="E614" s="31"/>
    </row>
    <row r="615">
      <c r="E615" s="31"/>
    </row>
    <row r="616">
      <c r="E616" s="31"/>
    </row>
    <row r="617">
      <c r="E617" s="31"/>
    </row>
    <row r="618">
      <c r="E618" s="31"/>
    </row>
    <row r="619">
      <c r="E619" s="31"/>
    </row>
    <row r="620">
      <c r="E620" s="31"/>
    </row>
    <row r="621">
      <c r="E621" s="31"/>
    </row>
    <row r="622">
      <c r="E622" s="31"/>
    </row>
    <row r="623">
      <c r="E623" s="31"/>
    </row>
    <row r="624">
      <c r="E624" s="31"/>
    </row>
    <row r="625">
      <c r="E625" s="31"/>
    </row>
    <row r="626">
      <c r="E626" s="31"/>
    </row>
    <row r="627">
      <c r="E627" s="31"/>
    </row>
    <row r="628">
      <c r="E628" s="31"/>
    </row>
    <row r="629">
      <c r="E629" s="31"/>
    </row>
    <row r="630">
      <c r="E630" s="31"/>
    </row>
    <row r="631">
      <c r="E631" s="31"/>
    </row>
    <row r="632">
      <c r="E632" s="31"/>
    </row>
    <row r="633">
      <c r="E633" s="31"/>
    </row>
    <row r="634">
      <c r="E634" s="31"/>
    </row>
    <row r="635">
      <c r="E635" s="31"/>
    </row>
    <row r="636">
      <c r="E636" s="31"/>
    </row>
    <row r="637">
      <c r="E637" s="31"/>
    </row>
    <row r="638">
      <c r="E638" s="31"/>
    </row>
    <row r="639">
      <c r="E639" s="31"/>
    </row>
    <row r="640">
      <c r="E640" s="31"/>
    </row>
    <row r="641">
      <c r="E641" s="31"/>
    </row>
    <row r="642">
      <c r="E642" s="31"/>
    </row>
    <row r="643">
      <c r="E643" s="31"/>
    </row>
    <row r="644">
      <c r="E644" s="31"/>
    </row>
    <row r="645">
      <c r="E645" s="31"/>
    </row>
    <row r="646">
      <c r="E646" s="31"/>
    </row>
    <row r="647">
      <c r="E647" s="31"/>
    </row>
    <row r="648">
      <c r="E648" s="31"/>
    </row>
    <row r="649">
      <c r="E649" s="31"/>
    </row>
    <row r="650">
      <c r="E650" s="31"/>
    </row>
    <row r="651">
      <c r="E651" s="31"/>
    </row>
    <row r="652">
      <c r="E652" s="31"/>
    </row>
    <row r="653">
      <c r="E653" s="31"/>
    </row>
    <row r="654">
      <c r="E654" s="31"/>
    </row>
    <row r="655">
      <c r="E655" s="31"/>
    </row>
    <row r="656">
      <c r="E656" s="31"/>
    </row>
    <row r="657">
      <c r="E657" s="31"/>
    </row>
    <row r="658">
      <c r="E658" s="31"/>
    </row>
    <row r="659">
      <c r="E659" s="31"/>
    </row>
    <row r="660">
      <c r="E660" s="31"/>
    </row>
    <row r="661">
      <c r="E661" s="31"/>
    </row>
    <row r="662">
      <c r="E662" s="31"/>
    </row>
    <row r="663">
      <c r="E663" s="31"/>
    </row>
    <row r="664">
      <c r="E664" s="31"/>
    </row>
    <row r="665">
      <c r="E665" s="31"/>
    </row>
    <row r="666">
      <c r="E666" s="31"/>
    </row>
    <row r="667">
      <c r="E667" s="31"/>
    </row>
    <row r="668">
      <c r="E668" s="31"/>
    </row>
    <row r="669">
      <c r="E669" s="31"/>
    </row>
    <row r="670">
      <c r="E670" s="31"/>
    </row>
    <row r="671">
      <c r="E671" s="31"/>
    </row>
    <row r="672">
      <c r="E672" s="31"/>
    </row>
    <row r="673">
      <c r="E673" s="31"/>
    </row>
    <row r="674">
      <c r="E674" s="31"/>
    </row>
    <row r="675">
      <c r="E675" s="31"/>
    </row>
    <row r="676">
      <c r="E676" s="31"/>
    </row>
    <row r="677">
      <c r="E677" s="31"/>
    </row>
    <row r="678">
      <c r="E678" s="31"/>
    </row>
    <row r="679">
      <c r="E679" s="31"/>
    </row>
    <row r="680">
      <c r="E680" s="31"/>
    </row>
    <row r="681">
      <c r="E681" s="31"/>
    </row>
    <row r="682">
      <c r="E682" s="31"/>
    </row>
    <row r="683">
      <c r="E683" s="31"/>
    </row>
    <row r="684">
      <c r="E684" s="31"/>
    </row>
    <row r="685">
      <c r="E685" s="31"/>
    </row>
    <row r="686">
      <c r="E686" s="31"/>
    </row>
    <row r="687">
      <c r="E687" s="31"/>
    </row>
    <row r="688">
      <c r="E688" s="31"/>
    </row>
    <row r="689">
      <c r="E689" s="31"/>
    </row>
    <row r="690">
      <c r="E690" s="31"/>
    </row>
    <row r="691">
      <c r="E691" s="31"/>
    </row>
    <row r="692">
      <c r="E692" s="31"/>
    </row>
    <row r="693">
      <c r="E693" s="31"/>
    </row>
    <row r="694">
      <c r="E694" s="31"/>
    </row>
    <row r="695">
      <c r="E695" s="31"/>
    </row>
    <row r="696">
      <c r="E696" s="31"/>
    </row>
    <row r="697">
      <c r="E697" s="31"/>
    </row>
    <row r="698">
      <c r="E698" s="31"/>
    </row>
    <row r="699">
      <c r="E699" s="31"/>
    </row>
    <row r="700">
      <c r="E700" s="31"/>
    </row>
    <row r="701">
      <c r="E701" s="31"/>
    </row>
    <row r="702">
      <c r="E702" s="31"/>
    </row>
    <row r="703">
      <c r="E703" s="31"/>
    </row>
    <row r="704">
      <c r="E704" s="31"/>
    </row>
    <row r="705">
      <c r="E705" s="31"/>
    </row>
    <row r="706">
      <c r="E706" s="31"/>
    </row>
    <row r="707">
      <c r="E707" s="31"/>
    </row>
    <row r="708">
      <c r="E708" s="31"/>
    </row>
    <row r="709">
      <c r="E709" s="31"/>
    </row>
    <row r="710">
      <c r="E710" s="31"/>
    </row>
    <row r="711">
      <c r="E711" s="31"/>
    </row>
    <row r="712">
      <c r="E712" s="31"/>
    </row>
    <row r="713">
      <c r="E713" s="31"/>
    </row>
    <row r="714">
      <c r="E714" s="31"/>
    </row>
    <row r="715">
      <c r="E715" s="31"/>
    </row>
    <row r="716">
      <c r="E716" s="31"/>
    </row>
    <row r="717">
      <c r="E717" s="31"/>
    </row>
    <row r="718">
      <c r="E718" s="31"/>
    </row>
    <row r="719">
      <c r="E719" s="31"/>
    </row>
    <row r="720">
      <c r="E720" s="31"/>
    </row>
    <row r="721">
      <c r="E721" s="31"/>
    </row>
    <row r="722">
      <c r="E722" s="31"/>
    </row>
    <row r="723">
      <c r="E723" s="31"/>
    </row>
    <row r="724">
      <c r="E724" s="31"/>
    </row>
    <row r="725">
      <c r="E725" s="31"/>
    </row>
    <row r="726">
      <c r="E726" s="31"/>
    </row>
    <row r="727">
      <c r="E727" s="31"/>
    </row>
    <row r="728">
      <c r="E728" s="31"/>
    </row>
    <row r="729">
      <c r="E729" s="31"/>
    </row>
    <row r="730">
      <c r="E730" s="31"/>
    </row>
    <row r="731">
      <c r="E731" s="31"/>
    </row>
    <row r="732">
      <c r="E732" s="31"/>
    </row>
    <row r="733">
      <c r="E733" s="31"/>
    </row>
    <row r="734">
      <c r="E734" s="31"/>
    </row>
    <row r="735">
      <c r="E735" s="31"/>
    </row>
    <row r="736">
      <c r="E736" s="31"/>
    </row>
    <row r="737">
      <c r="E737" s="31"/>
    </row>
    <row r="738">
      <c r="E738" s="31"/>
    </row>
    <row r="739">
      <c r="E739" s="31"/>
    </row>
    <row r="740">
      <c r="E740" s="31"/>
    </row>
    <row r="741">
      <c r="E741" s="31"/>
    </row>
    <row r="742">
      <c r="E742" s="31"/>
    </row>
    <row r="743">
      <c r="E743" s="31"/>
    </row>
    <row r="744">
      <c r="E744" s="31"/>
    </row>
    <row r="745">
      <c r="E745" s="31"/>
    </row>
    <row r="746">
      <c r="E746" s="31"/>
    </row>
    <row r="747">
      <c r="E747" s="31"/>
    </row>
    <row r="748">
      <c r="E748" s="31"/>
    </row>
    <row r="749">
      <c r="E749" s="31"/>
    </row>
    <row r="750">
      <c r="E750" s="31"/>
    </row>
    <row r="751">
      <c r="E751" s="31"/>
    </row>
    <row r="752">
      <c r="E752" s="31"/>
    </row>
    <row r="753">
      <c r="E753" s="31"/>
    </row>
    <row r="754">
      <c r="E754" s="31"/>
    </row>
    <row r="755">
      <c r="E755" s="31"/>
    </row>
    <row r="756">
      <c r="E756" s="31"/>
    </row>
    <row r="757">
      <c r="E757" s="31"/>
    </row>
    <row r="758">
      <c r="E758" s="31"/>
    </row>
    <row r="759">
      <c r="E759" s="31"/>
    </row>
    <row r="760">
      <c r="E760" s="31"/>
    </row>
    <row r="761">
      <c r="E761" s="31"/>
    </row>
    <row r="762">
      <c r="E762" s="31"/>
    </row>
    <row r="763">
      <c r="E763" s="31"/>
    </row>
    <row r="764">
      <c r="E764" s="31"/>
    </row>
    <row r="765">
      <c r="E765" s="31"/>
    </row>
    <row r="766">
      <c r="E766" s="31"/>
    </row>
    <row r="767">
      <c r="E767" s="31"/>
    </row>
    <row r="768">
      <c r="E768" s="31"/>
    </row>
    <row r="769">
      <c r="E769" s="31"/>
    </row>
    <row r="770">
      <c r="E770" s="31"/>
    </row>
    <row r="771">
      <c r="E771" s="31"/>
    </row>
    <row r="772">
      <c r="E772" s="31"/>
    </row>
    <row r="773">
      <c r="E773" s="31"/>
    </row>
    <row r="774">
      <c r="E774" s="31"/>
    </row>
    <row r="775">
      <c r="E775" s="31"/>
    </row>
    <row r="776">
      <c r="E776" s="31"/>
    </row>
    <row r="777">
      <c r="E777" s="31"/>
    </row>
    <row r="778">
      <c r="E778" s="31"/>
    </row>
    <row r="779">
      <c r="E779" s="31"/>
    </row>
    <row r="780">
      <c r="E780" s="31"/>
    </row>
    <row r="781">
      <c r="E781" s="31"/>
    </row>
    <row r="782">
      <c r="E782" s="31"/>
    </row>
    <row r="783">
      <c r="E783" s="31"/>
    </row>
    <row r="784">
      <c r="E784" s="31"/>
    </row>
    <row r="785">
      <c r="E785" s="31"/>
    </row>
    <row r="786">
      <c r="E786" s="31"/>
    </row>
    <row r="787">
      <c r="E787" s="31"/>
    </row>
    <row r="788">
      <c r="E788" s="31"/>
    </row>
    <row r="789">
      <c r="E789" s="31"/>
    </row>
    <row r="790">
      <c r="E790" s="31"/>
    </row>
    <row r="791">
      <c r="E791" s="31"/>
    </row>
    <row r="792">
      <c r="E792" s="31"/>
    </row>
    <row r="793">
      <c r="E793" s="31"/>
    </row>
    <row r="794">
      <c r="E794" s="31"/>
    </row>
    <row r="795">
      <c r="E795" s="31"/>
    </row>
    <row r="796">
      <c r="E796" s="31"/>
    </row>
    <row r="797">
      <c r="E797" s="31"/>
    </row>
    <row r="798">
      <c r="E798" s="31"/>
    </row>
    <row r="799">
      <c r="E799" s="31"/>
    </row>
    <row r="800">
      <c r="E800" s="31"/>
    </row>
    <row r="801">
      <c r="E801" s="31"/>
    </row>
    <row r="802">
      <c r="E802" s="31"/>
    </row>
    <row r="803">
      <c r="E803" s="31"/>
    </row>
    <row r="804">
      <c r="E804" s="31"/>
    </row>
    <row r="805">
      <c r="E805" s="31"/>
    </row>
    <row r="806">
      <c r="E806" s="31"/>
    </row>
    <row r="807">
      <c r="E807" s="31"/>
    </row>
    <row r="808">
      <c r="E808" s="31"/>
    </row>
    <row r="809">
      <c r="E809" s="31"/>
    </row>
    <row r="810">
      <c r="E810" s="31"/>
    </row>
    <row r="811">
      <c r="E811" s="31"/>
    </row>
    <row r="812">
      <c r="E812" s="31"/>
    </row>
    <row r="813">
      <c r="E813" s="31"/>
    </row>
    <row r="814">
      <c r="E814" s="31"/>
    </row>
    <row r="815">
      <c r="E815" s="31"/>
    </row>
    <row r="816">
      <c r="E816" s="31"/>
    </row>
    <row r="817">
      <c r="E817" s="31"/>
    </row>
    <row r="818">
      <c r="E818" s="31"/>
    </row>
    <row r="819">
      <c r="E819" s="31"/>
    </row>
    <row r="820">
      <c r="E820" s="31"/>
    </row>
    <row r="821">
      <c r="E821" s="31"/>
    </row>
    <row r="822">
      <c r="E822" s="31"/>
    </row>
    <row r="823">
      <c r="E823" s="31"/>
    </row>
    <row r="824">
      <c r="E824" s="31"/>
    </row>
    <row r="825">
      <c r="E825" s="31"/>
    </row>
    <row r="826">
      <c r="E826" s="31"/>
    </row>
    <row r="827">
      <c r="E827" s="31"/>
    </row>
    <row r="828">
      <c r="E828" s="31"/>
    </row>
    <row r="829">
      <c r="E829" s="31"/>
    </row>
    <row r="830">
      <c r="E830" s="31"/>
    </row>
    <row r="831">
      <c r="E831" s="31"/>
    </row>
    <row r="832">
      <c r="E832" s="31"/>
    </row>
    <row r="833">
      <c r="E833" s="31"/>
    </row>
    <row r="834">
      <c r="E834" s="31"/>
    </row>
    <row r="835">
      <c r="E835" s="31"/>
    </row>
    <row r="836">
      <c r="E836" s="31"/>
    </row>
    <row r="837">
      <c r="E837" s="31"/>
    </row>
    <row r="838">
      <c r="E838" s="31"/>
    </row>
    <row r="839">
      <c r="E839" s="31"/>
    </row>
    <row r="840">
      <c r="E840" s="31"/>
    </row>
    <row r="841">
      <c r="E841" s="31"/>
    </row>
    <row r="842">
      <c r="E842" s="31"/>
    </row>
    <row r="843">
      <c r="E843" s="31"/>
    </row>
    <row r="844">
      <c r="E844" s="31"/>
    </row>
    <row r="845">
      <c r="E845" s="31"/>
    </row>
    <row r="846">
      <c r="E846" s="31"/>
    </row>
    <row r="847">
      <c r="E847" s="31"/>
    </row>
    <row r="848">
      <c r="E848" s="31"/>
    </row>
    <row r="849">
      <c r="E849" s="31"/>
    </row>
    <row r="850">
      <c r="E850" s="31"/>
    </row>
    <row r="851">
      <c r="E851" s="31"/>
    </row>
    <row r="852">
      <c r="E852" s="31"/>
    </row>
    <row r="853">
      <c r="E853" s="31"/>
    </row>
    <row r="854">
      <c r="E854" s="31"/>
    </row>
    <row r="855">
      <c r="E855" s="31"/>
    </row>
    <row r="856">
      <c r="E856" s="31"/>
    </row>
    <row r="857">
      <c r="E857" s="31"/>
    </row>
    <row r="858">
      <c r="E858" s="31"/>
    </row>
    <row r="859">
      <c r="E859" s="31"/>
    </row>
    <row r="860">
      <c r="E860" s="31"/>
    </row>
    <row r="861">
      <c r="E861" s="31"/>
    </row>
    <row r="862">
      <c r="E862" s="31"/>
    </row>
    <row r="863">
      <c r="E863" s="31"/>
    </row>
    <row r="864">
      <c r="E864" s="31"/>
    </row>
    <row r="865">
      <c r="E865" s="31"/>
    </row>
    <row r="866">
      <c r="E866" s="31"/>
    </row>
    <row r="867">
      <c r="E867" s="31"/>
    </row>
    <row r="868">
      <c r="E868" s="31"/>
    </row>
    <row r="869">
      <c r="E869" s="31"/>
    </row>
    <row r="870">
      <c r="E870" s="31"/>
    </row>
    <row r="871">
      <c r="E871" s="31"/>
    </row>
    <row r="872">
      <c r="E872" s="31"/>
    </row>
    <row r="873">
      <c r="E873" s="31"/>
    </row>
    <row r="874">
      <c r="E874" s="31"/>
    </row>
    <row r="875">
      <c r="E875" s="31"/>
    </row>
    <row r="876">
      <c r="E876" s="31"/>
    </row>
    <row r="877">
      <c r="E877" s="31"/>
    </row>
    <row r="878">
      <c r="E878" s="31"/>
    </row>
    <row r="879">
      <c r="E879" s="31"/>
    </row>
    <row r="880">
      <c r="E880" s="31"/>
    </row>
    <row r="881">
      <c r="E881" s="31"/>
    </row>
    <row r="882">
      <c r="E882" s="31"/>
    </row>
    <row r="883">
      <c r="E883" s="31"/>
    </row>
    <row r="884">
      <c r="E884" s="31"/>
    </row>
    <row r="885">
      <c r="E885" s="31"/>
    </row>
    <row r="886">
      <c r="E886" s="31"/>
    </row>
    <row r="887">
      <c r="E887" s="31"/>
    </row>
    <row r="888">
      <c r="E888" s="31"/>
    </row>
    <row r="889">
      <c r="E889" s="31"/>
    </row>
    <row r="890">
      <c r="E890" s="31"/>
    </row>
    <row r="891">
      <c r="E891" s="31"/>
    </row>
    <row r="892">
      <c r="E892" s="31"/>
    </row>
    <row r="893">
      <c r="E893" s="31"/>
    </row>
    <row r="894">
      <c r="E894" s="31"/>
    </row>
    <row r="895">
      <c r="E895" s="31"/>
    </row>
    <row r="896">
      <c r="E896" s="31"/>
    </row>
    <row r="897">
      <c r="E897" s="31"/>
    </row>
    <row r="898">
      <c r="E898" s="31"/>
    </row>
    <row r="899">
      <c r="E899" s="31"/>
    </row>
    <row r="900">
      <c r="E900" s="31"/>
    </row>
    <row r="901">
      <c r="E901" s="31"/>
    </row>
    <row r="902">
      <c r="E902" s="31"/>
    </row>
    <row r="903">
      <c r="E903" s="31"/>
    </row>
    <row r="904">
      <c r="E904" s="31"/>
    </row>
    <row r="905">
      <c r="E905" s="31"/>
    </row>
    <row r="906">
      <c r="E906" s="31"/>
    </row>
    <row r="907">
      <c r="E907" s="31"/>
    </row>
    <row r="908">
      <c r="E908" s="31"/>
    </row>
    <row r="909">
      <c r="E909" s="31"/>
    </row>
    <row r="910">
      <c r="E910" s="31"/>
    </row>
    <row r="911">
      <c r="E911" s="31"/>
    </row>
    <row r="912">
      <c r="E912" s="31"/>
    </row>
    <row r="913">
      <c r="E913" s="31"/>
    </row>
    <row r="914">
      <c r="E914" s="31"/>
    </row>
    <row r="915">
      <c r="E915" s="31"/>
    </row>
    <row r="916">
      <c r="E916" s="31"/>
    </row>
    <row r="917">
      <c r="E917" s="31"/>
    </row>
    <row r="918">
      <c r="E918" s="31"/>
    </row>
    <row r="919">
      <c r="E919" s="31"/>
    </row>
    <row r="920">
      <c r="E920" s="31"/>
    </row>
    <row r="921">
      <c r="E921" s="31"/>
    </row>
    <row r="922">
      <c r="E922" s="31"/>
    </row>
    <row r="923">
      <c r="E923" s="31"/>
    </row>
    <row r="924">
      <c r="E924" s="31"/>
    </row>
    <row r="925">
      <c r="E925" s="31"/>
    </row>
    <row r="926">
      <c r="E926" s="31"/>
    </row>
    <row r="927">
      <c r="E927" s="31"/>
    </row>
    <row r="928">
      <c r="E928" s="31"/>
    </row>
    <row r="929">
      <c r="E929" s="31"/>
    </row>
    <row r="930">
      <c r="E930" s="31"/>
    </row>
    <row r="931">
      <c r="E931" s="31"/>
    </row>
    <row r="932">
      <c r="E932" s="31"/>
    </row>
    <row r="933">
      <c r="E933" s="31"/>
    </row>
    <row r="934">
      <c r="E934" s="31"/>
    </row>
    <row r="935">
      <c r="E935" s="31"/>
    </row>
    <row r="936">
      <c r="E936" s="31"/>
    </row>
    <row r="937">
      <c r="E937" s="31"/>
    </row>
    <row r="938">
      <c r="E938" s="31"/>
    </row>
    <row r="939">
      <c r="E939" s="31"/>
    </row>
    <row r="940">
      <c r="E940" s="31"/>
    </row>
    <row r="941">
      <c r="E941" s="31"/>
    </row>
    <row r="942">
      <c r="E942" s="31"/>
    </row>
    <row r="943">
      <c r="E943" s="31"/>
    </row>
    <row r="944">
      <c r="E944" s="31"/>
    </row>
    <row r="945">
      <c r="E945" s="31"/>
    </row>
    <row r="946">
      <c r="E946" s="31"/>
    </row>
    <row r="947">
      <c r="E947" s="31"/>
    </row>
    <row r="948">
      <c r="E948" s="31"/>
    </row>
    <row r="949">
      <c r="E949" s="31"/>
    </row>
    <row r="950">
      <c r="E950" s="31"/>
    </row>
    <row r="951">
      <c r="E951" s="31"/>
    </row>
    <row r="952">
      <c r="E952" s="31"/>
    </row>
    <row r="953">
      <c r="E953" s="31"/>
    </row>
    <row r="954">
      <c r="E954" s="31"/>
    </row>
    <row r="955">
      <c r="E955" s="31"/>
    </row>
    <row r="956">
      <c r="E956" s="31"/>
    </row>
    <row r="957">
      <c r="E957" s="31"/>
    </row>
    <row r="958">
      <c r="E958" s="31"/>
    </row>
    <row r="959">
      <c r="E959" s="31"/>
    </row>
    <row r="960">
      <c r="E960" s="31"/>
    </row>
    <row r="961">
      <c r="E961" s="31"/>
    </row>
    <row r="962">
      <c r="E962" s="31"/>
    </row>
    <row r="963">
      <c r="E963" s="31"/>
    </row>
    <row r="964">
      <c r="E964" s="31"/>
    </row>
    <row r="965">
      <c r="E965" s="31"/>
    </row>
    <row r="966">
      <c r="E966" s="31"/>
    </row>
    <row r="967">
      <c r="E967" s="31"/>
    </row>
    <row r="968">
      <c r="E968" s="31"/>
    </row>
    <row r="969">
      <c r="E969" s="31"/>
    </row>
    <row r="970">
      <c r="E970" s="31"/>
    </row>
    <row r="971">
      <c r="E971" s="31"/>
    </row>
    <row r="972">
      <c r="E972" s="31"/>
    </row>
    <row r="973">
      <c r="E973" s="31"/>
    </row>
    <row r="974">
      <c r="E974" s="31"/>
    </row>
    <row r="975">
      <c r="E975" s="31"/>
    </row>
    <row r="976">
      <c r="E976" s="31"/>
    </row>
    <row r="977">
      <c r="E977" s="31"/>
    </row>
    <row r="978">
      <c r="E978" s="31"/>
    </row>
    <row r="979">
      <c r="E979" s="31"/>
    </row>
    <row r="980">
      <c r="E980" s="31"/>
    </row>
    <row r="981">
      <c r="E981" s="31"/>
    </row>
    <row r="982">
      <c r="E982" s="31"/>
    </row>
    <row r="983">
      <c r="E983" s="31"/>
    </row>
    <row r="984">
      <c r="E984" s="31"/>
    </row>
    <row r="985">
      <c r="E985" s="31"/>
    </row>
    <row r="986">
      <c r="E986" s="31"/>
    </row>
    <row r="987">
      <c r="E987" s="31"/>
    </row>
    <row r="988">
      <c r="E988" s="31"/>
    </row>
    <row r="989">
      <c r="E989" s="31"/>
    </row>
    <row r="990">
      <c r="E990" s="31"/>
    </row>
    <row r="991">
      <c r="E991" s="31"/>
    </row>
    <row r="992">
      <c r="E992" s="31"/>
    </row>
    <row r="993">
      <c r="E993" s="31"/>
    </row>
    <row r="994">
      <c r="E994" s="31"/>
    </row>
    <row r="995">
      <c r="E995" s="31"/>
    </row>
    <row r="996">
      <c r="E996" s="31"/>
    </row>
    <row r="997">
      <c r="E997" s="31"/>
    </row>
    <row r="998">
      <c r="E998" s="31"/>
    </row>
    <row r="999">
      <c r="E999" s="31"/>
    </row>
    <row r="1000">
      <c r="E1000" s="31"/>
    </row>
  </sheetData>
  <mergeCells count="1">
    <mergeCell ref="B1:G1"/>
  </mergeCells>
  <hyperlinks>
    <hyperlink r:id="rId1" ref="E3"/>
    <hyperlink r:id="rId2" ref="F3"/>
  </hyperlinks>
  <drawing r:id="rId3"/>
</worksheet>
</file>